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ock\OneDrive\class SQL\ML project\"/>
    </mc:Choice>
  </mc:AlternateContent>
  <xr:revisionPtr revIDLastSave="0" documentId="8_{64F088D5-15D4-4456-868E-59954A514C66}" xr6:coauthVersionLast="47" xr6:coauthVersionMax="47" xr10:uidLastSave="{00000000-0000-0000-0000-000000000000}"/>
  <bookViews>
    <workbookView xWindow="-120" yWindow="-120" windowWidth="20730" windowHeight="11760" xr2:uid="{C1774B89-E7D0-418E-9797-2E79C997F9F1}"/>
  </bookViews>
  <sheets>
    <sheet name="Worksheet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3" l="1"/>
  <c r="AM2" i="3"/>
</calcChain>
</file>

<file path=xl/sharedStrings.xml><?xml version="1.0" encoding="utf-8"?>
<sst xmlns="http://schemas.openxmlformats.org/spreadsheetml/2006/main" count="2767" uniqueCount="418">
  <si>
    <t>Player</t>
  </si>
  <si>
    <t>Team</t>
  </si>
  <si>
    <t>Lg</t>
  </si>
  <si>
    <t>WAR</t>
  </si>
  <si>
    <t>W</t>
  </si>
  <si>
    <t>L</t>
  </si>
  <si>
    <t>W-L%</t>
  </si>
  <si>
    <t>ERA</t>
  </si>
  <si>
    <t>G</t>
  </si>
  <si>
    <t>GS</t>
  </si>
  <si>
    <t>GF</t>
  </si>
  <si>
    <t>CG</t>
  </si>
  <si>
    <t>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</si>
  <si>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</si>
  <si>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</si>
  <si>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</si>
  <si>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</si>
  <si>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</si>
  <si>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</si>
  <si>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</si>
  <si>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</si>
  <si>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</si>
  <si>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</si>
  <si>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</si>
  <si>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</si>
  <si>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</si>
  <si>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</si>
  <si>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</si>
  <si>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</si>
  <si>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</si>
  <si>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</si>
  <si>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</si>
  <si>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</si>
  <si>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SO/BB</t>
  </si>
  <si>
    <t>Awards</t>
  </si>
  <si>
    <t>Logan Gilbert</t>
  </si>
  <si>
    <t>SEA</t>
  </si>
  <si>
    <t>AL</t>
  </si>
  <si>
    <t>Seth Lugo</t>
  </si>
  <si>
    <t>KCR</t>
  </si>
  <si>
    <t>Logan Webb</t>
  </si>
  <si>
    <t>SFG</t>
  </si>
  <si>
    <t>NL</t>
  </si>
  <si>
    <t>Zack Wheeler</t>
  </si>
  <si>
    <t>PHI</t>
  </si>
  <si>
    <t>Aaron Nola</t>
  </si>
  <si>
    <t>CYA-11</t>
  </si>
  <si>
    <t>Corbin Burnes</t>
  </si>
  <si>
    <t>BAL</t>
  </si>
  <si>
    <t>José Berríos</t>
  </si>
  <si>
    <t>TOR</t>
  </si>
  <si>
    <t>Tarik Skubal*</t>
  </si>
  <si>
    <t>DET</t>
  </si>
  <si>
    <t>George Kirby</t>
  </si>
  <si>
    <t>Dylan Cease</t>
  </si>
  <si>
    <t>SDP</t>
  </si>
  <si>
    <t>Jake Irvin</t>
  </si>
  <si>
    <t>WSN</t>
  </si>
  <si>
    <t>Cole Ragans*</t>
  </si>
  <si>
    <t>Pablo López</t>
  </si>
  <si>
    <t>MIN</t>
  </si>
  <si>
    <t>Kutter Crawford</t>
  </si>
  <si>
    <t>BOS</t>
  </si>
  <si>
    <t>Luis Severino</t>
  </si>
  <si>
    <t>NYM</t>
  </si>
  <si>
    <t>Sean Manaea*</t>
  </si>
  <si>
    <t>Brandon Pfaadt</t>
  </si>
  <si>
    <t>ARI</t>
  </si>
  <si>
    <t>Cristopher Sánchez*</t>
  </si>
  <si>
    <t>Kevin Gausman</t>
  </si>
  <si>
    <t>JP Sears*</t>
  </si>
  <si>
    <t>OAK</t>
  </si>
  <si>
    <t>Bryce Miller</t>
  </si>
  <si>
    <t>Brady Singer</t>
  </si>
  <si>
    <t>Tyler Anderson*</t>
  </si>
  <si>
    <t>LAA</t>
  </si>
  <si>
    <t>AS</t>
  </si>
  <si>
    <t>Tanner Houck</t>
  </si>
  <si>
    <t>Bailey Ober</t>
  </si>
  <si>
    <t>Mitch Keller</t>
  </si>
  <si>
    <t>PIT</t>
  </si>
  <si>
    <t>Chris Sale*</t>
  </si>
  <si>
    <t>ATL</t>
  </si>
  <si>
    <t>Erick Fedde</t>
  </si>
  <si>
    <t>2TM</t>
  </si>
  <si>
    <t>CHW</t>
  </si>
  <si>
    <t>STL</t>
  </si>
  <si>
    <t>Framber Valdez*</t>
  </si>
  <si>
    <t>HOU</t>
  </si>
  <si>
    <t>Yusei Kikuchi*</t>
  </si>
  <si>
    <t>Luis Castillo</t>
  </si>
  <si>
    <t>Carlos Rodón*</t>
  </si>
  <si>
    <t>NYY</t>
  </si>
  <si>
    <t>Patrick Corbin*</t>
  </si>
  <si>
    <t>Nestor Cortes*</t>
  </si>
  <si>
    <t>Max Fried*</t>
  </si>
  <si>
    <t>Tanner Bibee</t>
  </si>
  <si>
    <t>CLE</t>
  </si>
  <si>
    <t>Michael King</t>
  </si>
  <si>
    <t>Freddy Peralta</t>
  </si>
  <si>
    <t>MIL</t>
  </si>
  <si>
    <t>Shota Imanaga*</t>
  </si>
  <si>
    <t>CHC</t>
  </si>
  <si>
    <t>Griffin Canning</t>
  </si>
  <si>
    <t>Miles Mikolas</t>
  </si>
  <si>
    <t>Chris Bassitt</t>
  </si>
  <si>
    <t>Nathan Eovaldi</t>
  </si>
  <si>
    <t>TEX</t>
  </si>
  <si>
    <t>Jose Quintana*</t>
  </si>
  <si>
    <t>Hunter Brown</t>
  </si>
  <si>
    <t>Kyle Gibson</t>
  </si>
  <si>
    <t>Colin Rea</t>
  </si>
  <si>
    <t>Ronel Blanco</t>
  </si>
  <si>
    <t>Michael Wacha</t>
  </si>
  <si>
    <t>MacKenzie Gore*</t>
  </si>
  <si>
    <t>Sonny Gray</t>
  </si>
  <si>
    <t>Charlie Morton</t>
  </si>
  <si>
    <t>Jameson Taillon</t>
  </si>
  <si>
    <t>Zach Eflin</t>
  </si>
  <si>
    <t>TBR</t>
  </si>
  <si>
    <t>Austin Gomber*</t>
  </si>
  <si>
    <t>COL</t>
  </si>
  <si>
    <t>Brayan Bello</t>
  </si>
  <si>
    <t>Ryan Feltner</t>
  </si>
  <si>
    <t>Jack Flaherty</t>
  </si>
  <si>
    <t>LAD</t>
  </si>
  <si>
    <t>Aaron Civale</t>
  </si>
  <si>
    <t>Chris Flexen</t>
  </si>
  <si>
    <t>Andrew Heaney*</t>
  </si>
  <si>
    <t>Zack Littell</t>
  </si>
  <si>
    <t>Marcus Stroman</t>
  </si>
  <si>
    <t>Luis Gil</t>
  </si>
  <si>
    <t>Mitch Spence</t>
  </si>
  <si>
    <t>Ben Lively</t>
  </si>
  <si>
    <t>Mitchell Parker*</t>
  </si>
  <si>
    <t>Ryne Nelson</t>
  </si>
  <si>
    <t>Ranger Suárez*</t>
  </si>
  <si>
    <t>Frankie Montas</t>
  </si>
  <si>
    <t>CIN</t>
  </si>
  <si>
    <t>Hunter Greene</t>
  </si>
  <si>
    <t>Cal Quantrill</t>
  </si>
  <si>
    <t>Zac Gallen</t>
  </si>
  <si>
    <t>Javier Assad</t>
  </si>
  <si>
    <t>Matt Waldron</t>
  </si>
  <si>
    <t>Garrett Crochet*</t>
  </si>
  <si>
    <t>Nick Pivetta</t>
  </si>
  <si>
    <t>Spencer Arrighetti</t>
  </si>
  <si>
    <t>Bailey Falter*</t>
  </si>
  <si>
    <t>Nick Martinez</t>
  </si>
  <si>
    <t>Gavin Stone</t>
  </si>
  <si>
    <t>Andrew Abbott*</t>
  </si>
  <si>
    <t>Taj Bradley</t>
  </si>
  <si>
    <t>Tobias Myers</t>
  </si>
  <si>
    <t>Reynaldo López</t>
  </si>
  <si>
    <t>Luis Ortiz</t>
  </si>
  <si>
    <t>Joe Ryan</t>
  </si>
  <si>
    <t>Martín Pérez*</t>
  </si>
  <si>
    <t>Justin Steele*</t>
  </si>
  <si>
    <t>Tyler Glasnow</t>
  </si>
  <si>
    <t>Albert Suárez</t>
  </si>
  <si>
    <t>Simeon Woods Richardson</t>
  </si>
  <si>
    <t>Paul Skenes</t>
  </si>
  <si>
    <t>Kyle Hendricks</t>
  </si>
  <si>
    <t>Michael Lorenzen</t>
  </si>
  <si>
    <t>Ryan Pepiot</t>
  </si>
  <si>
    <t>Dean Kremer</t>
  </si>
  <si>
    <t>Alec Marsh</t>
  </si>
  <si>
    <t>Joey Estes</t>
  </si>
  <si>
    <t>Jonathan Cannon</t>
  </si>
  <si>
    <t>Kyle Harrison*</t>
  </si>
  <si>
    <t>Trevor Rogers*</t>
  </si>
  <si>
    <t>MIA</t>
  </si>
  <si>
    <t>Spencer Schwellenbach</t>
  </si>
  <si>
    <t>Jared Jones</t>
  </si>
  <si>
    <t>Andre Pallante</t>
  </si>
  <si>
    <t>Bryan Woo</t>
  </si>
  <si>
    <t>David Peterson*</t>
  </si>
  <si>
    <t>Lance Lynn</t>
  </si>
  <si>
    <t>Jordan Montgomery*</t>
  </si>
  <si>
    <t>Grayson Rodriguez</t>
  </si>
  <si>
    <t>Nick Lodolo*</t>
  </si>
  <si>
    <t>Kyle Freeland*</t>
  </si>
  <si>
    <t>José Soriano</t>
  </si>
  <si>
    <t>Kenta Maeda</t>
  </si>
  <si>
    <t>Reese Olson</t>
  </si>
  <si>
    <t>Cole Irvin*</t>
  </si>
  <si>
    <t>Jordan Hicks</t>
  </si>
  <si>
    <t>José Ureña</t>
  </si>
  <si>
    <t>Tyler Alexander*</t>
  </si>
  <si>
    <t>Bryse Wilson</t>
  </si>
  <si>
    <t>Blake Snell*</t>
  </si>
  <si>
    <t>Carlos Carrasco</t>
  </si>
  <si>
    <t>Bowden Francis</t>
  </si>
  <si>
    <t>Jon Gray</t>
  </si>
  <si>
    <t>Casey Mize</t>
  </si>
  <si>
    <t>James Paxton*</t>
  </si>
  <si>
    <t>Joe Musgrove</t>
  </si>
  <si>
    <t>Cooper Criswell</t>
  </si>
  <si>
    <t>Ryan Yarbrough*</t>
  </si>
  <si>
    <t>Keider Montero</t>
  </si>
  <si>
    <t>Randy Vásquez</t>
  </si>
  <si>
    <t>Logan Allen*</t>
  </si>
  <si>
    <t>Edward Cabrera</t>
  </si>
  <si>
    <t>Gerrit Cole</t>
  </si>
  <si>
    <t>Dane Dunning</t>
  </si>
  <si>
    <t>Tyler Holton*</t>
  </si>
  <si>
    <t>Carson Spiers</t>
  </si>
  <si>
    <t>Justin Verlander</t>
  </si>
  <si>
    <t>Derek Law</t>
  </si>
  <si>
    <t>Yoshinobu Yamamoto</t>
  </si>
  <si>
    <t>Dakota Hudson</t>
  </si>
  <si>
    <t>Chris Paddack</t>
  </si>
  <si>
    <t>Reid Detmers*</t>
  </si>
  <si>
    <t>Ryan Weathers*</t>
  </si>
  <si>
    <t>Clarke Schmidt</t>
  </si>
  <si>
    <t>Ross Stripling</t>
  </si>
  <si>
    <t>Luke Weaver</t>
  </si>
  <si>
    <t>Taijuan Walker</t>
  </si>
  <si>
    <t>Yu Darvish</t>
  </si>
  <si>
    <t>Patrick Sandoval*</t>
  </si>
  <si>
    <t>Michael Soroka</t>
  </si>
  <si>
    <t>3TM</t>
  </si>
  <si>
    <t>Keegan Akin*</t>
  </si>
  <si>
    <t>Tylor Megill</t>
  </si>
  <si>
    <t>Graham Ashcraft</t>
  </si>
  <si>
    <t>Triston McKenzie</t>
  </si>
  <si>
    <t>Walker Buehler</t>
  </si>
  <si>
    <t>Paul Blackburn</t>
  </si>
  <si>
    <t>Joe Ross</t>
  </si>
  <si>
    <t>Merrill Kelly</t>
  </si>
  <si>
    <t>Trent Thornton</t>
  </si>
  <si>
    <t>Jalen Beeks*</t>
  </si>
  <si>
    <t>Adrian Houser</t>
  </si>
  <si>
    <t>Roansy Contreras</t>
  </si>
  <si>
    <t>Michael Kopech</t>
  </si>
  <si>
    <t>Joey Wentz*</t>
  </si>
  <si>
    <t>Jakob Junis</t>
  </si>
  <si>
    <t>Jesús Luzardo*</t>
  </si>
  <si>
    <t>Trevor Williams</t>
  </si>
  <si>
    <t>Trevor Richards</t>
  </si>
  <si>
    <t>Matt Strahm*</t>
  </si>
  <si>
    <t>Drew Smyly*</t>
  </si>
  <si>
    <t>Chase Anderson</t>
  </si>
  <si>
    <t>Bobby Miller</t>
  </si>
  <si>
    <t>Spencer Turnbull</t>
  </si>
  <si>
    <t>Chad Kuhl</t>
  </si>
  <si>
    <t>Jorge López</t>
  </si>
  <si>
    <t>José Suarez*</t>
  </si>
  <si>
    <t>Eduardo Rodríguez*</t>
  </si>
  <si>
    <t>Bryce Elder</t>
  </si>
  <si>
    <t>ASCYA-6</t>
  </si>
  <si>
    <t>ASCYA-4</t>
  </si>
  <si>
    <t>ASCYA-8</t>
  </si>
  <si>
    <t>ASCYA-9</t>
  </si>
  <si>
    <t>Steven Matz*</t>
  </si>
  <si>
    <t>Jhony Brito</t>
  </si>
  <si>
    <t>Daniel Lynch IV*</t>
  </si>
  <si>
    <t>Max Scherzer</t>
  </si>
  <si>
    <t>Xzavion Curry</t>
  </si>
  <si>
    <t>Brad Keller</t>
  </si>
  <si>
    <t>Luis Medina</t>
  </si>
  <si>
    <t>Matthew Boyd*</t>
  </si>
  <si>
    <t>Kyle Bradish</t>
  </si>
  <si>
    <t>Alex Wood*</t>
  </si>
  <si>
    <t>Braxton Garrett*</t>
  </si>
  <si>
    <t>Cristian Javier</t>
  </si>
  <si>
    <t>Marco Gonzales*</t>
  </si>
  <si>
    <t>Jeffrey Springs*</t>
  </si>
  <si>
    <t>Josh Fleming*</t>
  </si>
  <si>
    <t>Robbie Ray*</t>
  </si>
  <si>
    <t>Kris Bubic*</t>
  </si>
  <si>
    <t>Keegan Thompson</t>
  </si>
  <si>
    <t>Yonny Chirinos</t>
  </si>
  <si>
    <t>Clayton Kershaw*</t>
  </si>
  <si>
    <t>Drew Rasmussen</t>
  </si>
  <si>
    <t>Aaron Ashby*</t>
  </si>
  <si>
    <t>Kolby Allard*</t>
  </si>
  <si>
    <t>Aaron Brooks</t>
  </si>
  <si>
    <t>J.P. France</t>
  </si>
  <si>
    <t>Alek Manoah</t>
  </si>
  <si>
    <t>Domingo Germán</t>
  </si>
  <si>
    <t>John Means*</t>
  </si>
  <si>
    <t>Adbert Alzolay</t>
  </si>
  <si>
    <t>Dallas Keuchel*</t>
  </si>
  <si>
    <t>Alex Cobb</t>
  </si>
  <si>
    <t>Shaun Anderson</t>
  </si>
  <si>
    <t>Mike Clevinger</t>
  </si>
  <si>
    <t>Tyler Wells</t>
  </si>
  <si>
    <t>Brandon Williamson*</t>
  </si>
  <si>
    <t>Tyler Beede</t>
  </si>
  <si>
    <t>Tyler Mahle</t>
  </si>
  <si>
    <t>Antonio Senzatela</t>
  </si>
  <si>
    <t>Shane Bieber</t>
  </si>
  <si>
    <t>Zach Plesac</t>
  </si>
  <si>
    <t>Johnny Cueto</t>
  </si>
  <si>
    <t>Jacob deGrom</t>
  </si>
  <si>
    <t>Joey Lucchesi*</t>
  </si>
  <si>
    <t>Spencer Strider</t>
  </si>
  <si>
    <t>Paolo Espino</t>
  </si>
  <si>
    <t>Josiah Gray</t>
  </si>
  <si>
    <t>Wade Miley*</t>
  </si>
  <si>
    <t>Jonathan Heasley</t>
  </si>
  <si>
    <t>Kodai Senga</t>
  </si>
  <si>
    <t>Jordan Lyles</t>
  </si>
  <si>
    <t>Vladimir Gutierrez</t>
  </si>
  <si>
    <t>Germán Márquez</t>
  </si>
  <si>
    <t>Rich Hill*</t>
  </si>
  <si>
    <t>Julio Teheran</t>
  </si>
  <si>
    <t>yr</t>
  </si>
  <si>
    <t>ASCYA-1MVP-11</t>
  </si>
  <si>
    <t>ASCYA-7</t>
  </si>
  <si>
    <t>Sandy Alcantara</t>
  </si>
  <si>
    <t>Lucas Giolito</t>
  </si>
  <si>
    <t>CYA-6</t>
  </si>
  <si>
    <t>Johan Oviedo</t>
  </si>
  <si>
    <t>Zack Greinke</t>
  </si>
  <si>
    <t>Ken Waldichuk*</t>
  </si>
  <si>
    <t>Shohei Ohtani</t>
  </si>
  <si>
    <t>Julio Urías*</t>
  </si>
  <si>
    <t>Shane McClanahan*</t>
  </si>
  <si>
    <t>Tony Gonsolin</t>
  </si>
  <si>
    <t>Adam Wainwright</t>
  </si>
  <si>
    <t>Anthony DeSclafani</t>
  </si>
  <si>
    <t>Eury Pérez</t>
  </si>
  <si>
    <t>Noah Syndergaard</t>
  </si>
  <si>
    <t>Zach Davies</t>
  </si>
  <si>
    <t>Brandon Woodruff</t>
  </si>
  <si>
    <t>José Urquidy</t>
  </si>
  <si>
    <t>James Kaprielian</t>
  </si>
  <si>
    <t>Corey Kluber</t>
  </si>
  <si>
    <t>Hyun Jin Ryu*</t>
  </si>
  <si>
    <t>Eric Lauer*</t>
  </si>
  <si>
    <t>Vince Velasquez</t>
  </si>
  <si>
    <t>Kyle Wright</t>
  </si>
  <si>
    <t>Luis Garcia</t>
  </si>
  <si>
    <t>Madison Bumgarner*</t>
  </si>
  <si>
    <t>Taylor Hearn*</t>
  </si>
  <si>
    <t>Daniel Norris*</t>
  </si>
  <si>
    <t>Glenn Otto</t>
  </si>
  <si>
    <t>Wil Crowe</t>
  </si>
  <si>
    <t>Tommy Milone*</t>
  </si>
  <si>
    <t>Dereck Rodríguez</t>
  </si>
  <si>
    <t>Spenser Watkins</t>
  </si>
  <si>
    <t>Chi Chi González</t>
  </si>
  <si>
    <t>Alec Mills</t>
  </si>
  <si>
    <t>ASCYA-1MVP-10</t>
  </si>
  <si>
    <t>CYA-5</t>
  </si>
  <si>
    <t>JT Brubaker</t>
  </si>
  <si>
    <t>Dylan Bundy</t>
  </si>
  <si>
    <t>Zach Thompson</t>
  </si>
  <si>
    <t>Ian Anderson</t>
  </si>
  <si>
    <t>Jake Odorizzi</t>
  </si>
  <si>
    <t>Drew Hutchison</t>
  </si>
  <si>
    <t>Adrian Sampson</t>
  </si>
  <si>
    <t>Chris Archer</t>
  </si>
  <si>
    <t>Mike Minor*</t>
  </si>
  <si>
    <t>Caleb Smith*</t>
  </si>
  <si>
    <t>Aníbal Sánchez</t>
  </si>
  <si>
    <t>ROY-5</t>
  </si>
  <si>
    <t>Aaron Sanchez</t>
  </si>
  <si>
    <t>Lance McCullers Jr.</t>
  </si>
  <si>
    <t>Michael Pineda</t>
  </si>
  <si>
    <t>Garrett Richards</t>
  </si>
  <si>
    <t>David Price*</t>
  </si>
  <si>
    <t>Wily Peralta</t>
  </si>
  <si>
    <t>Steven Brault*</t>
  </si>
  <si>
    <t>Huascar Ynoa</t>
  </si>
  <si>
    <t>Stephen Strasburg</t>
  </si>
  <si>
    <t>ASCYA-2MVP-19</t>
  </si>
  <si>
    <t>J.A. Happ*</t>
  </si>
  <si>
    <t>Jon Lester*</t>
  </si>
  <si>
    <t>Mike Foltynewicz</t>
  </si>
  <si>
    <t>ASROY-2</t>
  </si>
  <si>
    <t>Matt Harvey</t>
  </si>
  <si>
    <t>Trevor Bauer</t>
  </si>
  <si>
    <t>Kwang Hyun Kim*</t>
  </si>
  <si>
    <t>Jake Arrieta</t>
  </si>
  <si>
    <t>Brett Anderson*</t>
  </si>
  <si>
    <t>Danny Duffy*</t>
  </si>
  <si>
    <t>Adam Plutko</t>
  </si>
  <si>
    <t>Wade LeBlanc*</t>
  </si>
  <si>
    <t>Trevor Cahill</t>
  </si>
  <si>
    <t>Drew Pomeranz*</t>
  </si>
  <si>
    <t>Mike Fiers</t>
  </si>
  <si>
    <t>Tanner Roark</t>
  </si>
  <si>
    <t>Jordan Zimmermann</t>
  </si>
  <si>
    <t>Brad Peacock</t>
  </si>
  <si>
    <t>Félix Peña</t>
  </si>
  <si>
    <t>Rick Porcello</t>
  </si>
  <si>
    <t>Masahiro Tanaka</t>
  </si>
  <si>
    <t>Iván Nova</t>
  </si>
  <si>
    <t>Jeff Samardzija</t>
  </si>
  <si>
    <t>Homer Bailey</t>
  </si>
  <si>
    <t>Glenn Sparkman</t>
  </si>
  <si>
    <t>Ariel Jurado</t>
  </si>
  <si>
    <t>Cole Hamels*</t>
  </si>
  <si>
    <t>Sam Gaviglio</t>
  </si>
  <si>
    <t>ASCYA-2MVP-10</t>
  </si>
  <si>
    <t>CYA-5MVP-15</t>
  </si>
  <si>
    <t>Mike Leake</t>
  </si>
  <si>
    <t>CYA-4MVP-13</t>
  </si>
  <si>
    <t>ASCYA-3MVP-21</t>
  </si>
  <si>
    <t>ASCYA-6ROY-2</t>
  </si>
  <si>
    <t>ASCYA-3MVP-22</t>
  </si>
  <si>
    <t>Andrew Cashner</t>
  </si>
  <si>
    <t>Jason Vargas*</t>
  </si>
  <si>
    <t>Gabriel Ynoa</t>
  </si>
  <si>
    <t>CC Sabathia*</t>
  </si>
  <si>
    <t>1</t>
  </si>
  <si>
    <t>7</t>
  </si>
  <si>
    <t>5</t>
  </si>
  <si>
    <t>2</t>
  </si>
  <si>
    <t>4</t>
  </si>
  <si>
    <t>6</t>
  </si>
  <si>
    <t>9</t>
  </si>
  <si>
    <t>3</t>
  </si>
  <si>
    <t>8</t>
  </si>
  <si>
    <t>Cy_young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</si>
</sst>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 applyAlignment="1">
      <alignment vertical="center"/>
    </xf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B462-5C21-4E66-B011-BB23765031B2}">
  <dimension ref="A1:AK718"/>
  <sheetViews>
    <sheetView tabSelected="1" workbookViewId="0">
      <pane ySplit="1" topLeftCell="A2" activePane="bottomLeft" state="frozen"/>
      <selection pane="bottomLeft" activeCell="Q8" sqref="Q8"/>
    </sheetView>
  </sheetViews>
  <sheetFormatPr defaultRowHeight="15"/>
  <cols>
    <col min="1" max="1" width="21.7109375" bestFit="1" customWidth="1"/>
    <col min="2" max="2" width="3.85546875" bestFit="1" customWidth="1"/>
    <col min="3" max="3" width="5.140625" bestFit="1" customWidth="1"/>
    <col min="4" max="4" width="4" bestFit="1" customWidth="1"/>
    <col min="5" max="5" width="4.5703125" bestFit="1" customWidth="1"/>
    <col min="6" max="7" width="3" bestFit="1" customWidth="1"/>
    <col min="8" max="9" width="6" bestFit="1" customWidth="1"/>
    <col min="10" max="10" width="3" bestFit="1" customWidth="1"/>
    <col min="11" max="11" width="3.140625" bestFit="1" customWidth="1"/>
    <col min="12" max="12" width="3" bestFit="1" customWidth="1"/>
    <col min="13" max="13" width="3.28515625" bestFit="1" customWidth="1"/>
    <col min="14" max="14" width="4.42578125" bestFit="1" customWidth="1"/>
    <col min="15" max="15" width="3" bestFit="1" customWidth="1"/>
    <col min="16" max="16" width="6" bestFit="1" customWidth="1"/>
    <col min="17" max="19" width="4" bestFit="1" customWidth="1"/>
    <col min="20" max="20" width="3.140625" bestFit="1" customWidth="1"/>
    <col min="21" max="21" width="3" bestFit="1" customWidth="1"/>
    <col min="22" max="22" width="3.5703125" bestFit="1" customWidth="1"/>
    <col min="23" max="23" width="4" bestFit="1" customWidth="1"/>
    <col min="24" max="24" width="4.140625" bestFit="1" customWidth="1"/>
    <col min="25" max="25" width="3" bestFit="1" customWidth="1"/>
    <col min="26" max="26" width="3.5703125" bestFit="1" customWidth="1"/>
    <col min="27" max="27" width="4" bestFit="1" customWidth="1"/>
    <col min="28" max="29" width="5" bestFit="1" customWidth="1"/>
    <col min="30" max="30" width="6" bestFit="1" customWidth="1"/>
    <col min="31" max="31" width="5" bestFit="1" customWidth="1"/>
    <col min="32" max="32" width="4.140625" bestFit="1" customWidth="1"/>
    <col min="33" max="33" width="4" bestFit="1" customWidth="1"/>
    <col min="34" max="34" width="5" bestFit="1" customWidth="1"/>
    <col min="35" max="35" width="6" bestFit="1" customWidth="1"/>
    <col min="36" max="36" width="8.42578125" bestFit="1" customWidth="1"/>
    <col min="37" max="37" width="19.7109375" customWidth="1"/>
  </cols>
  <sheetData>
    <row r="1" spans="1:37">
      <c r="A1" s="1" t="s">
        <v>0</v>
      </c>
      <c r="B1" s="1" t="s">
        <v>308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417</v>
      </c>
      <c r="AK1" s="1"/>
    </row>
    <row r="2" spans="1:37">
      <c r="A2" t="s">
        <v>355</v>
      </c>
      <c r="B2">
        <v>19</v>
      </c>
      <c r="C2" t="s">
        <v>107</v>
      </c>
      <c r="D2" t="s">
        <v>37</v>
      </c>
      <c r="E2">
        <v>8</v>
      </c>
      <c r="F2">
        <v>14</v>
      </c>
      <c r="G2">
        <v>10</v>
      </c>
      <c r="H2">
        <v>0.58299999999999996</v>
      </c>
      <c r="I2">
        <v>3.59</v>
      </c>
      <c r="J2">
        <v>32</v>
      </c>
      <c r="K2">
        <v>32</v>
      </c>
      <c r="L2">
        <v>0</v>
      </c>
      <c r="M2">
        <v>2</v>
      </c>
      <c r="N2">
        <v>1</v>
      </c>
      <c r="O2">
        <v>0</v>
      </c>
      <c r="P2">
        <v>208.1</v>
      </c>
      <c r="Q2">
        <v>190</v>
      </c>
      <c r="R2">
        <v>86</v>
      </c>
      <c r="S2">
        <v>83</v>
      </c>
      <c r="T2">
        <v>30</v>
      </c>
      <c r="U2">
        <v>68</v>
      </c>
      <c r="V2">
        <v>1</v>
      </c>
      <c r="W2">
        <v>200</v>
      </c>
      <c r="X2">
        <v>7</v>
      </c>
      <c r="Y2">
        <v>0</v>
      </c>
      <c r="Z2">
        <v>2</v>
      </c>
      <c r="AA2">
        <v>863</v>
      </c>
      <c r="AB2">
        <v>144</v>
      </c>
      <c r="AC2">
        <v>4.25</v>
      </c>
      <c r="AD2">
        <v>1.238</v>
      </c>
      <c r="AE2">
        <v>8.1999999999999993</v>
      </c>
      <c r="AF2">
        <v>1.3</v>
      </c>
      <c r="AG2">
        <v>2.9</v>
      </c>
      <c r="AH2">
        <v>8.6</v>
      </c>
      <c r="AI2">
        <v>2.94</v>
      </c>
      <c r="AJ2" s="6" t="s">
        <v>416</v>
      </c>
    </row>
    <row r="3" spans="1:37">
      <c r="A3" t="s">
        <v>177</v>
      </c>
      <c r="B3">
        <v>19</v>
      </c>
      <c r="C3" t="s">
        <v>107</v>
      </c>
      <c r="D3" t="s">
        <v>37</v>
      </c>
      <c r="E3">
        <v>7.7</v>
      </c>
      <c r="F3">
        <v>16</v>
      </c>
      <c r="G3">
        <v>11</v>
      </c>
      <c r="H3">
        <v>0.59299999999999997</v>
      </c>
      <c r="I3">
        <v>3.67</v>
      </c>
      <c r="J3">
        <v>33</v>
      </c>
      <c r="K3">
        <v>33</v>
      </c>
      <c r="L3">
        <v>0</v>
      </c>
      <c r="M3">
        <v>0</v>
      </c>
      <c r="N3">
        <v>0</v>
      </c>
      <c r="O3">
        <v>0</v>
      </c>
      <c r="P3">
        <v>208.1</v>
      </c>
      <c r="Q3">
        <v>195</v>
      </c>
      <c r="R3">
        <v>89</v>
      </c>
      <c r="S3">
        <v>85</v>
      </c>
      <c r="T3">
        <v>21</v>
      </c>
      <c r="U3">
        <v>59</v>
      </c>
      <c r="V3">
        <v>0</v>
      </c>
      <c r="W3">
        <v>246</v>
      </c>
      <c r="X3">
        <v>8</v>
      </c>
      <c r="Y3">
        <v>0</v>
      </c>
      <c r="Z3">
        <v>18</v>
      </c>
      <c r="AA3">
        <v>875</v>
      </c>
      <c r="AB3">
        <v>141</v>
      </c>
      <c r="AC3">
        <v>3.13</v>
      </c>
      <c r="AD3">
        <v>1.2190000000000001</v>
      </c>
      <c r="AE3">
        <v>8.4</v>
      </c>
      <c r="AF3">
        <v>0.9</v>
      </c>
      <c r="AG3">
        <v>2.5</v>
      </c>
      <c r="AH3">
        <v>10.6</v>
      </c>
      <c r="AI3">
        <v>4.17</v>
      </c>
      <c r="AJ3" s="6" t="s">
        <v>410</v>
      </c>
    </row>
    <row r="4" spans="1:37">
      <c r="A4" t="s">
        <v>207</v>
      </c>
      <c r="B4">
        <v>19</v>
      </c>
      <c r="C4" t="s">
        <v>88</v>
      </c>
      <c r="D4" t="s">
        <v>37</v>
      </c>
      <c r="E4">
        <v>7.4</v>
      </c>
      <c r="F4">
        <v>21</v>
      </c>
      <c r="G4">
        <v>6</v>
      </c>
      <c r="H4">
        <v>0.77800000000000002</v>
      </c>
      <c r="I4">
        <v>2.58</v>
      </c>
      <c r="J4">
        <v>34</v>
      </c>
      <c r="K4">
        <v>34</v>
      </c>
      <c r="L4">
        <v>0</v>
      </c>
      <c r="M4">
        <v>2</v>
      </c>
      <c r="N4">
        <v>1</v>
      </c>
      <c r="O4">
        <v>0</v>
      </c>
      <c r="P4">
        <v>223</v>
      </c>
      <c r="Q4">
        <v>137</v>
      </c>
      <c r="R4">
        <v>66</v>
      </c>
      <c r="S4">
        <v>64</v>
      </c>
      <c r="T4">
        <v>36</v>
      </c>
      <c r="U4">
        <v>42</v>
      </c>
      <c r="V4">
        <v>0</v>
      </c>
      <c r="W4">
        <v>300</v>
      </c>
      <c r="X4">
        <v>6</v>
      </c>
      <c r="Y4">
        <v>0</v>
      </c>
      <c r="Z4">
        <v>4</v>
      </c>
      <c r="AA4">
        <v>847</v>
      </c>
      <c r="AB4">
        <v>179</v>
      </c>
      <c r="AC4">
        <v>3.27</v>
      </c>
      <c r="AD4">
        <v>0.80300000000000005</v>
      </c>
      <c r="AE4">
        <v>5.5</v>
      </c>
      <c r="AF4">
        <v>1.5</v>
      </c>
      <c r="AG4">
        <v>1.7</v>
      </c>
      <c r="AH4">
        <v>12.1</v>
      </c>
      <c r="AI4">
        <v>7.14</v>
      </c>
      <c r="AJ4" s="6" t="s">
        <v>408</v>
      </c>
    </row>
    <row r="5" spans="1:37">
      <c r="A5" s="3" t="s">
        <v>203</v>
      </c>
      <c r="B5" s="3">
        <v>23</v>
      </c>
      <c r="C5" s="3" t="s">
        <v>92</v>
      </c>
      <c r="D5" s="3" t="s">
        <v>37</v>
      </c>
      <c r="E5" s="3">
        <v>7.4</v>
      </c>
      <c r="F5" s="3">
        <v>15</v>
      </c>
      <c r="G5" s="3">
        <v>4</v>
      </c>
      <c r="H5" s="3">
        <v>0.78900000000000003</v>
      </c>
      <c r="I5" s="3">
        <v>2.63</v>
      </c>
      <c r="J5" s="3">
        <v>33</v>
      </c>
      <c r="K5" s="3">
        <v>33</v>
      </c>
      <c r="L5" s="3">
        <v>0</v>
      </c>
      <c r="M5" s="3">
        <v>2</v>
      </c>
      <c r="N5" s="3">
        <v>2</v>
      </c>
      <c r="O5" s="3">
        <v>0</v>
      </c>
      <c r="P5" s="3">
        <v>209</v>
      </c>
      <c r="Q5" s="3">
        <v>157</v>
      </c>
      <c r="R5" s="3">
        <v>64</v>
      </c>
      <c r="S5" s="3">
        <v>61</v>
      </c>
      <c r="T5" s="3">
        <v>20</v>
      </c>
      <c r="U5" s="3">
        <v>48</v>
      </c>
      <c r="V5" s="3">
        <v>0</v>
      </c>
      <c r="W5" s="3">
        <v>222</v>
      </c>
      <c r="X5" s="3">
        <v>7</v>
      </c>
      <c r="Y5" s="3">
        <v>1</v>
      </c>
      <c r="Z5" s="3">
        <v>4</v>
      </c>
      <c r="AA5" s="3">
        <v>821</v>
      </c>
      <c r="AB5" s="3">
        <v>165</v>
      </c>
      <c r="AC5" s="3">
        <v>3.16</v>
      </c>
      <c r="AD5" s="3">
        <v>0.98099999999999998</v>
      </c>
      <c r="AE5" s="3">
        <v>6.8</v>
      </c>
      <c r="AF5" s="3">
        <v>0.9</v>
      </c>
      <c r="AG5" s="3">
        <v>2.1</v>
      </c>
      <c r="AH5" s="3">
        <v>9.6</v>
      </c>
      <c r="AI5" s="3">
        <v>4.63</v>
      </c>
      <c r="AJ5" s="6" t="s">
        <v>408</v>
      </c>
    </row>
    <row r="6" spans="1:37">
      <c r="A6" t="s">
        <v>203</v>
      </c>
      <c r="B6">
        <v>19</v>
      </c>
      <c r="C6" t="s">
        <v>88</v>
      </c>
      <c r="D6" t="s">
        <v>37</v>
      </c>
      <c r="E6">
        <v>6.7</v>
      </c>
      <c r="F6">
        <v>20</v>
      </c>
      <c r="G6">
        <v>5</v>
      </c>
      <c r="H6">
        <v>0.8</v>
      </c>
      <c r="I6">
        <v>2.5</v>
      </c>
      <c r="J6">
        <v>33</v>
      </c>
      <c r="K6">
        <v>33</v>
      </c>
      <c r="L6">
        <v>0</v>
      </c>
      <c r="M6">
        <v>0</v>
      </c>
      <c r="N6">
        <v>0</v>
      </c>
      <c r="O6">
        <v>0</v>
      </c>
      <c r="P6">
        <v>212.1</v>
      </c>
      <c r="Q6">
        <v>142</v>
      </c>
      <c r="R6">
        <v>66</v>
      </c>
      <c r="S6">
        <v>59</v>
      </c>
      <c r="T6">
        <v>29</v>
      </c>
      <c r="U6">
        <v>48</v>
      </c>
      <c r="V6">
        <v>0</v>
      </c>
      <c r="W6">
        <v>326</v>
      </c>
      <c r="X6">
        <v>3</v>
      </c>
      <c r="Y6">
        <v>3</v>
      </c>
      <c r="Z6">
        <v>4</v>
      </c>
      <c r="AA6">
        <v>817</v>
      </c>
      <c r="AB6">
        <v>185</v>
      </c>
      <c r="AC6">
        <v>2.64</v>
      </c>
      <c r="AD6">
        <v>0.89500000000000002</v>
      </c>
      <c r="AE6">
        <v>6</v>
      </c>
      <c r="AF6">
        <v>1.2</v>
      </c>
      <c r="AG6">
        <v>2</v>
      </c>
      <c r="AH6">
        <v>13.8</v>
      </c>
      <c r="AI6">
        <v>6.79</v>
      </c>
      <c r="AJ6" s="6" t="s">
        <v>411</v>
      </c>
    </row>
    <row r="7" spans="1:37">
      <c r="A7" s="3" t="s">
        <v>54</v>
      </c>
      <c r="B7" s="3">
        <v>22</v>
      </c>
      <c r="C7" s="3" t="s">
        <v>85</v>
      </c>
      <c r="D7" s="3" t="s">
        <v>37</v>
      </c>
      <c r="E7" s="3">
        <v>6.4</v>
      </c>
      <c r="F7" s="3">
        <v>14</v>
      </c>
      <c r="G7" s="3">
        <v>8</v>
      </c>
      <c r="H7" s="3">
        <v>0.63600000000000001</v>
      </c>
      <c r="I7" s="3">
        <v>2.2000000000000002</v>
      </c>
      <c r="J7" s="3">
        <v>32</v>
      </c>
      <c r="K7" s="3">
        <v>32</v>
      </c>
      <c r="L7" s="3">
        <v>0</v>
      </c>
      <c r="M7" s="3">
        <v>1</v>
      </c>
      <c r="N7" s="3">
        <v>1</v>
      </c>
      <c r="O7" s="3">
        <v>0</v>
      </c>
      <c r="P7" s="3">
        <v>184</v>
      </c>
      <c r="Q7" s="3">
        <v>126</v>
      </c>
      <c r="R7" s="3">
        <v>55</v>
      </c>
      <c r="S7" s="3">
        <v>45</v>
      </c>
      <c r="T7" s="3">
        <v>16</v>
      </c>
      <c r="U7" s="3">
        <v>78</v>
      </c>
      <c r="V7" s="3">
        <v>2</v>
      </c>
      <c r="W7" s="3">
        <v>227</v>
      </c>
      <c r="X7" s="3">
        <v>3</v>
      </c>
      <c r="Y7" s="3">
        <v>1</v>
      </c>
      <c r="Z7" s="3">
        <v>7</v>
      </c>
      <c r="AA7" s="3">
        <v>747</v>
      </c>
      <c r="AB7" s="3">
        <v>180</v>
      </c>
      <c r="AC7" s="3">
        <v>3.1</v>
      </c>
      <c r="AD7" s="3">
        <v>1.109</v>
      </c>
      <c r="AE7" s="3">
        <v>6.2</v>
      </c>
      <c r="AF7" s="3">
        <v>0.8</v>
      </c>
      <c r="AG7" s="3">
        <v>3.8</v>
      </c>
      <c r="AH7" s="3">
        <v>11.1</v>
      </c>
      <c r="AI7" s="3">
        <v>2.91</v>
      </c>
      <c r="AJ7" s="6" t="s">
        <v>411</v>
      </c>
    </row>
    <row r="8" spans="1:37">
      <c r="A8" s="3" t="s">
        <v>51</v>
      </c>
      <c r="B8" s="3">
        <v>24</v>
      </c>
      <c r="C8" s="3" t="s">
        <v>52</v>
      </c>
      <c r="D8" s="3" t="s">
        <v>37</v>
      </c>
      <c r="E8" s="3">
        <v>6.4</v>
      </c>
      <c r="F8" s="3">
        <v>18</v>
      </c>
      <c r="G8" s="3">
        <v>4</v>
      </c>
      <c r="H8" s="3">
        <v>0.81799999999999995</v>
      </c>
      <c r="I8" s="3">
        <v>2.39</v>
      </c>
      <c r="J8" s="3">
        <v>31</v>
      </c>
      <c r="K8" s="3">
        <v>31</v>
      </c>
      <c r="L8" s="3">
        <v>0</v>
      </c>
      <c r="M8" s="3">
        <v>0</v>
      </c>
      <c r="N8" s="3">
        <v>0</v>
      </c>
      <c r="O8" s="3">
        <v>0</v>
      </c>
      <c r="P8" s="3">
        <v>192</v>
      </c>
      <c r="Q8" s="3">
        <v>142</v>
      </c>
      <c r="R8" s="3">
        <v>54</v>
      </c>
      <c r="S8" s="3">
        <v>51</v>
      </c>
      <c r="T8" s="3">
        <v>15</v>
      </c>
      <c r="U8" s="3">
        <v>35</v>
      </c>
      <c r="V8" s="3">
        <v>0</v>
      </c>
      <c r="W8" s="3">
        <v>228</v>
      </c>
      <c r="X8" s="3">
        <v>9</v>
      </c>
      <c r="Y8" s="3">
        <v>0</v>
      </c>
      <c r="Z8" s="3">
        <v>2</v>
      </c>
      <c r="AA8" s="3">
        <v>753</v>
      </c>
      <c r="AB8" s="3">
        <v>170</v>
      </c>
      <c r="AC8" s="3">
        <v>2.4900000000000002</v>
      </c>
      <c r="AD8" s="3">
        <v>0.92200000000000004</v>
      </c>
      <c r="AE8" s="3">
        <v>6.7</v>
      </c>
      <c r="AF8" s="3">
        <v>0.7</v>
      </c>
      <c r="AG8" s="3">
        <v>1.6</v>
      </c>
      <c r="AH8" s="3">
        <v>10.7</v>
      </c>
      <c r="AI8" s="3">
        <v>6.51</v>
      </c>
      <c r="AJ8" s="6" t="s">
        <v>408</v>
      </c>
    </row>
    <row r="9" spans="1:37">
      <c r="A9" s="3" t="s">
        <v>317</v>
      </c>
      <c r="B9" s="3">
        <v>22</v>
      </c>
      <c r="C9" s="3" t="s">
        <v>75</v>
      </c>
      <c r="D9" s="3" t="s">
        <v>37</v>
      </c>
      <c r="E9" s="3">
        <v>6.2</v>
      </c>
      <c r="F9" s="3">
        <v>15</v>
      </c>
      <c r="G9" s="3">
        <v>9</v>
      </c>
      <c r="H9" s="3">
        <v>0.625</v>
      </c>
      <c r="I9" s="3">
        <v>2.33</v>
      </c>
      <c r="J9" s="3">
        <v>28</v>
      </c>
      <c r="K9" s="3">
        <v>28</v>
      </c>
      <c r="L9" s="3">
        <v>0</v>
      </c>
      <c r="M9" s="3">
        <v>0</v>
      </c>
      <c r="N9" s="3">
        <v>0</v>
      </c>
      <c r="O9" s="3">
        <v>0</v>
      </c>
      <c r="P9" s="3">
        <v>166</v>
      </c>
      <c r="Q9" s="3">
        <v>124</v>
      </c>
      <c r="R9" s="3">
        <v>45</v>
      </c>
      <c r="S9" s="3">
        <v>43</v>
      </c>
      <c r="T9" s="3">
        <v>14</v>
      </c>
      <c r="U9" s="3">
        <v>44</v>
      </c>
      <c r="V9" s="3">
        <v>0</v>
      </c>
      <c r="W9" s="3">
        <v>219</v>
      </c>
      <c r="X9" s="3">
        <v>2</v>
      </c>
      <c r="Y9" s="3">
        <v>0</v>
      </c>
      <c r="Z9" s="3">
        <v>14</v>
      </c>
      <c r="AA9" s="3">
        <v>660</v>
      </c>
      <c r="AB9" s="3">
        <v>172</v>
      </c>
      <c r="AC9" s="3">
        <v>2.4</v>
      </c>
      <c r="AD9" s="3">
        <v>1.012</v>
      </c>
      <c r="AE9" s="3">
        <v>6.7</v>
      </c>
      <c r="AF9" s="3">
        <v>0.8</v>
      </c>
      <c r="AG9" s="3">
        <v>2.4</v>
      </c>
      <c r="AH9" s="3">
        <v>11.9</v>
      </c>
      <c r="AI9" s="3">
        <v>4.9800000000000004</v>
      </c>
      <c r="AJ9" s="6" t="s">
        <v>412</v>
      </c>
    </row>
    <row r="10" spans="1:37">
      <c r="A10" s="3" t="s">
        <v>279</v>
      </c>
      <c r="B10" s="3">
        <v>22</v>
      </c>
      <c r="C10" s="3" t="s">
        <v>50</v>
      </c>
      <c r="D10" s="3" t="s">
        <v>37</v>
      </c>
      <c r="E10" s="3">
        <v>6</v>
      </c>
      <c r="F10" s="3">
        <v>16</v>
      </c>
      <c r="G10" s="3">
        <v>7</v>
      </c>
      <c r="H10" s="3">
        <v>0.69599999999999995</v>
      </c>
      <c r="I10" s="3">
        <v>2.2400000000000002</v>
      </c>
      <c r="J10" s="3">
        <v>31</v>
      </c>
      <c r="K10" s="3">
        <v>31</v>
      </c>
      <c r="L10" s="3">
        <v>0</v>
      </c>
      <c r="M10" s="3">
        <v>0</v>
      </c>
      <c r="N10" s="3">
        <v>0</v>
      </c>
      <c r="O10" s="3">
        <v>0</v>
      </c>
      <c r="P10" s="3">
        <v>196.2</v>
      </c>
      <c r="Q10" s="3">
        <v>144</v>
      </c>
      <c r="R10" s="3">
        <v>55</v>
      </c>
      <c r="S10" s="3">
        <v>49</v>
      </c>
      <c r="T10" s="3">
        <v>16</v>
      </c>
      <c r="U10" s="3">
        <v>51</v>
      </c>
      <c r="V10" s="3">
        <v>0</v>
      </c>
      <c r="W10" s="3">
        <v>180</v>
      </c>
      <c r="X10" s="3">
        <v>15</v>
      </c>
      <c r="Y10" s="3">
        <v>0</v>
      </c>
      <c r="Z10" s="3">
        <v>5</v>
      </c>
      <c r="AA10" s="3">
        <v>786</v>
      </c>
      <c r="AB10" s="3">
        <v>172</v>
      </c>
      <c r="AC10" s="3">
        <v>3.35</v>
      </c>
      <c r="AD10" s="3">
        <v>0.99199999999999999</v>
      </c>
      <c r="AE10" s="3">
        <v>6.6</v>
      </c>
      <c r="AF10" s="3">
        <v>0.7</v>
      </c>
      <c r="AG10" s="3">
        <v>2.2999999999999998</v>
      </c>
      <c r="AH10" s="3">
        <v>8.1999999999999993</v>
      </c>
      <c r="AI10" s="3">
        <v>3.53</v>
      </c>
      <c r="AJ10" s="6" t="s">
        <v>415</v>
      </c>
    </row>
    <row r="11" spans="1:37">
      <c r="A11" t="s">
        <v>203</v>
      </c>
      <c r="B11">
        <v>21</v>
      </c>
      <c r="C11" t="s">
        <v>92</v>
      </c>
      <c r="D11" t="s">
        <v>37</v>
      </c>
      <c r="E11">
        <v>5.7</v>
      </c>
      <c r="F11">
        <v>16</v>
      </c>
      <c r="G11">
        <v>8</v>
      </c>
      <c r="H11">
        <v>0.66700000000000004</v>
      </c>
      <c r="I11">
        <v>3.23</v>
      </c>
      <c r="J11">
        <v>30</v>
      </c>
      <c r="K11">
        <v>30</v>
      </c>
      <c r="L11">
        <v>0</v>
      </c>
      <c r="M11">
        <v>2</v>
      </c>
      <c r="N11">
        <v>1</v>
      </c>
      <c r="O11">
        <v>0</v>
      </c>
      <c r="P11">
        <v>181.1</v>
      </c>
      <c r="Q11">
        <v>151</v>
      </c>
      <c r="R11">
        <v>69</v>
      </c>
      <c r="S11">
        <v>65</v>
      </c>
      <c r="T11">
        <v>24</v>
      </c>
      <c r="U11">
        <v>41</v>
      </c>
      <c r="V11">
        <v>0</v>
      </c>
      <c r="W11">
        <v>243</v>
      </c>
      <c r="X11">
        <v>2</v>
      </c>
      <c r="Y11">
        <v>1</v>
      </c>
      <c r="Z11">
        <v>5</v>
      </c>
      <c r="AA11">
        <v>726</v>
      </c>
      <c r="AB11">
        <v>133</v>
      </c>
      <c r="AC11">
        <v>2.92</v>
      </c>
      <c r="AD11">
        <v>1.0589999999999999</v>
      </c>
      <c r="AE11">
        <v>7.5</v>
      </c>
      <c r="AF11">
        <v>1.2</v>
      </c>
      <c r="AG11">
        <v>2</v>
      </c>
      <c r="AH11">
        <v>12.1</v>
      </c>
      <c r="AI11">
        <v>5.93</v>
      </c>
      <c r="AJ11" s="6" t="s">
        <v>411</v>
      </c>
    </row>
    <row r="12" spans="1:37">
      <c r="A12" s="3" t="s">
        <v>207</v>
      </c>
      <c r="B12" s="3">
        <v>22</v>
      </c>
      <c r="C12" s="3" t="s">
        <v>88</v>
      </c>
      <c r="D12" s="3" t="s">
        <v>37</v>
      </c>
      <c r="E12" s="3">
        <v>5.6</v>
      </c>
      <c r="F12" s="3">
        <v>18</v>
      </c>
      <c r="G12" s="3">
        <v>4</v>
      </c>
      <c r="H12" s="3">
        <v>0.81799999999999995</v>
      </c>
      <c r="I12" s="3">
        <v>1.75</v>
      </c>
      <c r="J12" s="3">
        <v>28</v>
      </c>
      <c r="K12" s="3">
        <v>28</v>
      </c>
      <c r="L12" s="3">
        <v>0</v>
      </c>
      <c r="M12" s="3">
        <v>0</v>
      </c>
      <c r="N12" s="3">
        <v>0</v>
      </c>
      <c r="O12" s="3">
        <v>0</v>
      </c>
      <c r="P12" s="3">
        <v>175</v>
      </c>
      <c r="Q12" s="3">
        <v>116</v>
      </c>
      <c r="R12" s="3">
        <v>43</v>
      </c>
      <c r="S12" s="3">
        <v>34</v>
      </c>
      <c r="T12" s="3">
        <v>12</v>
      </c>
      <c r="U12" s="3">
        <v>29</v>
      </c>
      <c r="V12" s="3">
        <v>0</v>
      </c>
      <c r="W12" s="3">
        <v>185</v>
      </c>
      <c r="X12" s="3">
        <v>6</v>
      </c>
      <c r="Y12" s="3">
        <v>0</v>
      </c>
      <c r="Z12" s="3">
        <v>3</v>
      </c>
      <c r="AA12" s="3">
        <v>666</v>
      </c>
      <c r="AB12" s="3">
        <v>218</v>
      </c>
      <c r="AC12" s="3">
        <v>2.4900000000000002</v>
      </c>
      <c r="AD12" s="3">
        <v>0.82899999999999996</v>
      </c>
      <c r="AE12" s="3">
        <v>6</v>
      </c>
      <c r="AF12" s="3">
        <v>0.6</v>
      </c>
      <c r="AG12" s="3">
        <v>1.5</v>
      </c>
      <c r="AH12" s="3">
        <v>9.5</v>
      </c>
      <c r="AI12" s="3">
        <v>6.38</v>
      </c>
      <c r="AJ12" s="6" t="s">
        <v>408</v>
      </c>
    </row>
    <row r="13" spans="1:37">
      <c r="A13" s="3" t="s">
        <v>115</v>
      </c>
      <c r="B13" s="3">
        <v>23</v>
      </c>
      <c r="C13" s="3" t="s">
        <v>60</v>
      </c>
      <c r="D13" s="3" t="s">
        <v>37</v>
      </c>
      <c r="E13" s="3">
        <v>5.6</v>
      </c>
      <c r="F13" s="3">
        <v>8</v>
      </c>
      <c r="G13" s="3">
        <v>8</v>
      </c>
      <c r="H13" s="3">
        <v>0.5</v>
      </c>
      <c r="I13" s="3">
        <v>2.79</v>
      </c>
      <c r="J13" s="3">
        <v>32</v>
      </c>
      <c r="K13" s="3">
        <v>32</v>
      </c>
      <c r="L13" s="3">
        <v>0</v>
      </c>
      <c r="M13" s="3">
        <v>0</v>
      </c>
      <c r="N13" s="3">
        <v>0</v>
      </c>
      <c r="O13" s="3">
        <v>0</v>
      </c>
      <c r="P13" s="3">
        <v>184</v>
      </c>
      <c r="Q13" s="3">
        <v>156</v>
      </c>
      <c r="R13" s="3">
        <v>59</v>
      </c>
      <c r="S13" s="3">
        <v>57</v>
      </c>
      <c r="T13" s="3">
        <v>8</v>
      </c>
      <c r="U13" s="3">
        <v>55</v>
      </c>
      <c r="V13" s="3">
        <v>0</v>
      </c>
      <c r="W13" s="3">
        <v>183</v>
      </c>
      <c r="X13" s="3">
        <v>6</v>
      </c>
      <c r="Y13" s="3">
        <v>1</v>
      </c>
      <c r="Z13" s="3">
        <v>6</v>
      </c>
      <c r="AA13" s="3">
        <v>754</v>
      </c>
      <c r="AB13" s="3">
        <v>157</v>
      </c>
      <c r="AC13" s="3">
        <v>2.83</v>
      </c>
      <c r="AD13" s="3">
        <v>1.147</v>
      </c>
      <c r="AE13" s="3">
        <v>7.6</v>
      </c>
      <c r="AF13" s="3">
        <v>0.4</v>
      </c>
      <c r="AG13" s="3">
        <v>2.7</v>
      </c>
      <c r="AH13" s="3">
        <v>9</v>
      </c>
      <c r="AI13" s="3">
        <v>3.33</v>
      </c>
      <c r="AJ13" s="6" t="s">
        <v>411</v>
      </c>
    </row>
    <row r="14" spans="1:37">
      <c r="A14" t="s">
        <v>248</v>
      </c>
      <c r="B14">
        <v>19</v>
      </c>
      <c r="C14" t="s">
        <v>62</v>
      </c>
      <c r="D14" t="s">
        <v>37</v>
      </c>
      <c r="E14">
        <v>5.5</v>
      </c>
      <c r="F14">
        <v>19</v>
      </c>
      <c r="G14">
        <v>6</v>
      </c>
      <c r="H14">
        <v>0.76</v>
      </c>
      <c r="I14">
        <v>3.81</v>
      </c>
      <c r="J14">
        <v>34</v>
      </c>
      <c r="K14">
        <v>34</v>
      </c>
      <c r="L14">
        <v>0</v>
      </c>
      <c r="M14">
        <v>0</v>
      </c>
      <c r="N14">
        <v>0</v>
      </c>
      <c r="O14">
        <v>0</v>
      </c>
      <c r="P14">
        <v>203.1</v>
      </c>
      <c r="Q14">
        <v>195</v>
      </c>
      <c r="R14">
        <v>88</v>
      </c>
      <c r="S14">
        <v>86</v>
      </c>
      <c r="T14">
        <v>24</v>
      </c>
      <c r="U14">
        <v>75</v>
      </c>
      <c r="V14">
        <v>2</v>
      </c>
      <c r="W14">
        <v>213</v>
      </c>
      <c r="X14">
        <v>7</v>
      </c>
      <c r="Y14">
        <v>0</v>
      </c>
      <c r="Z14">
        <v>3</v>
      </c>
      <c r="AA14">
        <v>859</v>
      </c>
      <c r="AB14">
        <v>128</v>
      </c>
      <c r="AC14">
        <v>3.86</v>
      </c>
      <c r="AD14">
        <v>1.3280000000000001</v>
      </c>
      <c r="AE14">
        <v>8.6</v>
      </c>
      <c r="AF14">
        <v>1.1000000000000001</v>
      </c>
      <c r="AG14">
        <v>3.3</v>
      </c>
      <c r="AH14">
        <v>9.4</v>
      </c>
      <c r="AI14">
        <v>2.84</v>
      </c>
      <c r="AJ14" s="6" t="s">
        <v>413</v>
      </c>
    </row>
    <row r="15" spans="1:37">
      <c r="A15" t="s">
        <v>177</v>
      </c>
      <c r="B15">
        <v>21</v>
      </c>
      <c r="C15" t="s">
        <v>85</v>
      </c>
      <c r="D15" t="s">
        <v>37</v>
      </c>
      <c r="E15">
        <v>5.4</v>
      </c>
      <c r="F15">
        <v>11</v>
      </c>
      <c r="G15">
        <v>6</v>
      </c>
      <c r="H15">
        <v>0.64700000000000002</v>
      </c>
      <c r="I15">
        <v>2.69</v>
      </c>
      <c r="J15">
        <v>28</v>
      </c>
      <c r="K15">
        <v>28</v>
      </c>
      <c r="L15">
        <v>0</v>
      </c>
      <c r="M15">
        <v>1</v>
      </c>
      <c r="N15">
        <v>1</v>
      </c>
      <c r="O15">
        <v>0</v>
      </c>
      <c r="P15">
        <v>157</v>
      </c>
      <c r="Q15">
        <v>123</v>
      </c>
      <c r="R15">
        <v>52</v>
      </c>
      <c r="S15">
        <v>47</v>
      </c>
      <c r="T15">
        <v>18</v>
      </c>
      <c r="U15">
        <v>45</v>
      </c>
      <c r="V15">
        <v>2</v>
      </c>
      <c r="W15">
        <v>176</v>
      </c>
      <c r="X15">
        <v>2</v>
      </c>
      <c r="Y15">
        <v>0</v>
      </c>
      <c r="Z15">
        <v>5</v>
      </c>
      <c r="AA15">
        <v>641</v>
      </c>
      <c r="AB15">
        <v>163</v>
      </c>
      <c r="AC15">
        <v>3.32</v>
      </c>
      <c r="AD15">
        <v>1.07</v>
      </c>
      <c r="AE15">
        <v>7.1</v>
      </c>
      <c r="AF15">
        <v>1</v>
      </c>
      <c r="AG15">
        <v>2.6</v>
      </c>
      <c r="AH15">
        <v>10.1</v>
      </c>
      <c r="AI15">
        <v>3.91</v>
      </c>
      <c r="AJ15" s="6" t="s">
        <v>415</v>
      </c>
    </row>
    <row r="16" spans="1:37">
      <c r="A16" s="3" t="s">
        <v>38</v>
      </c>
      <c r="B16" s="3">
        <v>24</v>
      </c>
      <c r="C16" s="3" t="s">
        <v>39</v>
      </c>
      <c r="D16" s="3" t="s">
        <v>37</v>
      </c>
      <c r="E16" s="3">
        <v>5.4</v>
      </c>
      <c r="F16" s="3">
        <v>16</v>
      </c>
      <c r="G16" s="3">
        <v>9</v>
      </c>
      <c r="H16" s="3">
        <v>0.64</v>
      </c>
      <c r="I16" s="3">
        <v>3</v>
      </c>
      <c r="J16" s="3">
        <v>33</v>
      </c>
      <c r="K16" s="3">
        <v>33</v>
      </c>
      <c r="L16" s="3">
        <v>0</v>
      </c>
      <c r="M16" s="3">
        <v>1</v>
      </c>
      <c r="N16" s="3">
        <v>0</v>
      </c>
      <c r="O16" s="3">
        <v>0</v>
      </c>
      <c r="P16" s="3">
        <v>206.2</v>
      </c>
      <c r="Q16" s="3">
        <v>177</v>
      </c>
      <c r="R16" s="3">
        <v>75</v>
      </c>
      <c r="S16" s="3">
        <v>69</v>
      </c>
      <c r="T16" s="3">
        <v>16</v>
      </c>
      <c r="U16" s="3">
        <v>48</v>
      </c>
      <c r="V16" s="3">
        <v>1</v>
      </c>
      <c r="W16" s="3">
        <v>181</v>
      </c>
      <c r="X16" s="3">
        <v>9</v>
      </c>
      <c r="Y16" s="3">
        <v>0</v>
      </c>
      <c r="Z16" s="3">
        <v>4</v>
      </c>
      <c r="AA16" s="3">
        <v>836</v>
      </c>
      <c r="AB16" s="3">
        <v>139</v>
      </c>
      <c r="AC16" s="3">
        <v>3.25</v>
      </c>
      <c r="AD16" s="3">
        <v>1.089</v>
      </c>
      <c r="AE16" s="3">
        <v>7.7</v>
      </c>
      <c r="AF16" s="3">
        <v>0.7</v>
      </c>
      <c r="AG16" s="3">
        <v>2.1</v>
      </c>
      <c r="AH16" s="3">
        <v>7.9</v>
      </c>
      <c r="AI16" s="3">
        <v>3.77</v>
      </c>
      <c r="AJ16" s="6" t="s">
        <v>411</v>
      </c>
    </row>
    <row r="17" spans="1:36">
      <c r="A17" t="s">
        <v>312</v>
      </c>
      <c r="B17">
        <v>19</v>
      </c>
      <c r="C17" t="s">
        <v>85</v>
      </c>
      <c r="D17" t="s">
        <v>37</v>
      </c>
      <c r="E17">
        <v>5.4</v>
      </c>
      <c r="F17">
        <v>14</v>
      </c>
      <c r="G17">
        <v>9</v>
      </c>
      <c r="H17">
        <v>0.60899999999999999</v>
      </c>
      <c r="I17">
        <v>3.41</v>
      </c>
      <c r="J17">
        <v>29</v>
      </c>
      <c r="K17">
        <v>29</v>
      </c>
      <c r="L17">
        <v>0</v>
      </c>
      <c r="M17">
        <v>3</v>
      </c>
      <c r="N17">
        <v>2</v>
      </c>
      <c r="O17">
        <v>0</v>
      </c>
      <c r="P17">
        <v>176.2</v>
      </c>
      <c r="Q17">
        <v>131</v>
      </c>
      <c r="R17">
        <v>69</v>
      </c>
      <c r="S17">
        <v>67</v>
      </c>
      <c r="T17">
        <v>24</v>
      </c>
      <c r="U17">
        <v>57</v>
      </c>
      <c r="V17">
        <v>1</v>
      </c>
      <c r="W17">
        <v>228</v>
      </c>
      <c r="X17">
        <v>4</v>
      </c>
      <c r="Y17">
        <v>0</v>
      </c>
      <c r="Z17">
        <v>6</v>
      </c>
      <c r="AA17">
        <v>705</v>
      </c>
      <c r="AB17">
        <v>134</v>
      </c>
      <c r="AC17">
        <v>3.43</v>
      </c>
      <c r="AD17">
        <v>1.0640000000000001</v>
      </c>
      <c r="AE17">
        <v>6.7</v>
      </c>
      <c r="AF17">
        <v>1.2</v>
      </c>
      <c r="AG17">
        <v>2.9</v>
      </c>
      <c r="AH17">
        <v>11.6</v>
      </c>
      <c r="AI17">
        <v>4</v>
      </c>
      <c r="AJ17" s="6" t="s">
        <v>413</v>
      </c>
    </row>
    <row r="18" spans="1:36">
      <c r="A18" t="s">
        <v>91</v>
      </c>
      <c r="B18">
        <v>21</v>
      </c>
      <c r="C18" t="s">
        <v>85</v>
      </c>
      <c r="D18" t="s">
        <v>37</v>
      </c>
      <c r="E18">
        <v>5.0999999999999996</v>
      </c>
      <c r="F18">
        <v>13</v>
      </c>
      <c r="G18">
        <v>5</v>
      </c>
      <c r="H18">
        <v>0.72199999999999998</v>
      </c>
      <c r="I18">
        <v>2.37</v>
      </c>
      <c r="J18">
        <v>24</v>
      </c>
      <c r="K18">
        <v>24</v>
      </c>
      <c r="L18">
        <v>0</v>
      </c>
      <c r="M18">
        <v>1</v>
      </c>
      <c r="N18">
        <v>1</v>
      </c>
      <c r="O18">
        <v>0</v>
      </c>
      <c r="P18">
        <v>132.19999999999999</v>
      </c>
      <c r="Q18">
        <v>91</v>
      </c>
      <c r="R18">
        <v>39</v>
      </c>
      <c r="S18">
        <v>35</v>
      </c>
      <c r="T18">
        <v>13</v>
      </c>
      <c r="U18">
        <v>36</v>
      </c>
      <c r="V18">
        <v>1</v>
      </c>
      <c r="W18">
        <v>185</v>
      </c>
      <c r="X18">
        <v>8</v>
      </c>
      <c r="Y18">
        <v>0</v>
      </c>
      <c r="Z18">
        <v>7</v>
      </c>
      <c r="AA18">
        <v>534</v>
      </c>
      <c r="AB18">
        <v>185</v>
      </c>
      <c r="AC18">
        <v>2.65</v>
      </c>
      <c r="AD18">
        <v>0.95699999999999996</v>
      </c>
      <c r="AE18">
        <v>6.2</v>
      </c>
      <c r="AF18">
        <v>0.9</v>
      </c>
      <c r="AG18">
        <v>2.4</v>
      </c>
      <c r="AH18">
        <v>12.6</v>
      </c>
      <c r="AI18">
        <v>5.14</v>
      </c>
      <c r="AJ18" s="6" t="s">
        <v>410</v>
      </c>
    </row>
    <row r="19" spans="1:36">
      <c r="A19" s="3" t="s">
        <v>156</v>
      </c>
      <c r="B19" s="3">
        <v>22</v>
      </c>
      <c r="C19" s="3" t="s">
        <v>107</v>
      </c>
      <c r="D19" s="3" t="s">
        <v>37</v>
      </c>
      <c r="E19" s="3">
        <v>5.0999999999999996</v>
      </c>
      <c r="F19" s="3">
        <v>12</v>
      </c>
      <c r="G19" s="3">
        <v>8</v>
      </c>
      <c r="H19" s="3">
        <v>0.6</v>
      </c>
      <c r="I19" s="3">
        <v>2.89</v>
      </c>
      <c r="J19" s="3">
        <v>32</v>
      </c>
      <c r="K19" s="3">
        <v>32</v>
      </c>
      <c r="L19" s="3">
        <v>0</v>
      </c>
      <c r="M19" s="3">
        <v>1</v>
      </c>
      <c r="N19" s="3">
        <v>1</v>
      </c>
      <c r="O19" s="3">
        <v>0</v>
      </c>
      <c r="P19" s="3">
        <v>196.1</v>
      </c>
      <c r="Q19" s="3">
        <v>178</v>
      </c>
      <c r="R19" s="3">
        <v>70</v>
      </c>
      <c r="S19" s="3">
        <v>63</v>
      </c>
      <c r="T19" s="3">
        <v>11</v>
      </c>
      <c r="U19" s="3">
        <v>69</v>
      </c>
      <c r="V19" s="3">
        <v>0</v>
      </c>
      <c r="W19" s="3">
        <v>169</v>
      </c>
      <c r="X19" s="3">
        <v>6</v>
      </c>
      <c r="Y19" s="3">
        <v>2</v>
      </c>
      <c r="Z19" s="3">
        <v>6</v>
      </c>
      <c r="AA19" s="3">
        <v>821</v>
      </c>
      <c r="AB19" s="3">
        <v>137</v>
      </c>
      <c r="AC19" s="3">
        <v>3.26</v>
      </c>
      <c r="AD19" s="3">
        <v>1.258</v>
      </c>
      <c r="AE19" s="3">
        <v>8.1999999999999993</v>
      </c>
      <c r="AF19" s="3">
        <v>0.5</v>
      </c>
      <c r="AG19" s="3">
        <v>3.2</v>
      </c>
      <c r="AH19" s="3">
        <v>7.7</v>
      </c>
      <c r="AI19" s="3">
        <v>2.4500000000000002</v>
      </c>
      <c r="AJ19" s="6">
        <v>0</v>
      </c>
    </row>
    <row r="20" spans="1:36">
      <c r="A20" s="3" t="s">
        <v>58</v>
      </c>
      <c r="B20" s="3">
        <v>24</v>
      </c>
      <c r="C20" s="3" t="s">
        <v>39</v>
      </c>
      <c r="D20" s="3" t="s">
        <v>37</v>
      </c>
      <c r="E20" s="3">
        <v>5</v>
      </c>
      <c r="F20" s="3">
        <v>11</v>
      </c>
      <c r="G20" s="3">
        <v>9</v>
      </c>
      <c r="H20" s="3">
        <v>0.55000000000000004</v>
      </c>
      <c r="I20" s="3">
        <v>3.14</v>
      </c>
      <c r="J20" s="3">
        <v>32</v>
      </c>
      <c r="K20" s="3">
        <v>32</v>
      </c>
      <c r="L20" s="3">
        <v>0</v>
      </c>
      <c r="M20" s="3">
        <v>1</v>
      </c>
      <c r="N20" s="3">
        <v>0</v>
      </c>
      <c r="O20" s="3">
        <v>0</v>
      </c>
      <c r="P20" s="3">
        <v>186.1</v>
      </c>
      <c r="Q20" s="3">
        <v>146</v>
      </c>
      <c r="R20" s="3">
        <v>71</v>
      </c>
      <c r="S20" s="3">
        <v>65</v>
      </c>
      <c r="T20" s="3">
        <v>15</v>
      </c>
      <c r="U20" s="3">
        <v>67</v>
      </c>
      <c r="V20" s="3">
        <v>1</v>
      </c>
      <c r="W20" s="3">
        <v>223</v>
      </c>
      <c r="X20" s="3">
        <v>6</v>
      </c>
      <c r="Y20" s="3">
        <v>0</v>
      </c>
      <c r="Z20" s="3">
        <v>11</v>
      </c>
      <c r="AA20" s="3">
        <v>762</v>
      </c>
      <c r="AB20" s="3">
        <v>133</v>
      </c>
      <c r="AC20" s="3">
        <v>2.99</v>
      </c>
      <c r="AD20" s="3">
        <v>1.143</v>
      </c>
      <c r="AE20" s="3">
        <v>7.1</v>
      </c>
      <c r="AF20" s="3">
        <v>0.7</v>
      </c>
      <c r="AG20" s="3">
        <v>3.2</v>
      </c>
      <c r="AH20" s="3">
        <v>10.8</v>
      </c>
      <c r="AI20" s="3">
        <v>3.33</v>
      </c>
      <c r="AJ20" s="6" t="s">
        <v>412</v>
      </c>
    </row>
    <row r="21" spans="1:36">
      <c r="A21" t="s">
        <v>116</v>
      </c>
      <c r="B21">
        <v>19</v>
      </c>
      <c r="C21" t="s">
        <v>119</v>
      </c>
      <c r="D21" t="s">
        <v>37</v>
      </c>
      <c r="E21">
        <v>4.9000000000000004</v>
      </c>
      <c r="F21">
        <v>16</v>
      </c>
      <c r="G21">
        <v>6</v>
      </c>
      <c r="H21">
        <v>0.72699999999999998</v>
      </c>
      <c r="I21">
        <v>3.05</v>
      </c>
      <c r="J21">
        <v>33</v>
      </c>
      <c r="K21">
        <v>33</v>
      </c>
      <c r="L21">
        <v>0</v>
      </c>
      <c r="M21">
        <v>0</v>
      </c>
      <c r="N21">
        <v>0</v>
      </c>
      <c r="O21">
        <v>0</v>
      </c>
      <c r="P21">
        <v>194.2</v>
      </c>
      <c r="Q21">
        <v>154</v>
      </c>
      <c r="R21">
        <v>71</v>
      </c>
      <c r="S21">
        <v>66</v>
      </c>
      <c r="T21">
        <v>15</v>
      </c>
      <c r="U21">
        <v>57</v>
      </c>
      <c r="V21">
        <v>0</v>
      </c>
      <c r="W21">
        <v>240</v>
      </c>
      <c r="X21">
        <v>12</v>
      </c>
      <c r="Y21">
        <v>1</v>
      </c>
      <c r="Z21">
        <v>5</v>
      </c>
      <c r="AA21">
        <v>790</v>
      </c>
      <c r="AB21">
        <v>144</v>
      </c>
      <c r="AC21">
        <v>2.81</v>
      </c>
      <c r="AD21">
        <v>1.0840000000000001</v>
      </c>
      <c r="AE21">
        <v>7.1</v>
      </c>
      <c r="AF21">
        <v>0.7</v>
      </c>
      <c r="AG21">
        <v>2.6</v>
      </c>
      <c r="AH21">
        <v>11.1</v>
      </c>
      <c r="AI21">
        <v>4.21</v>
      </c>
      <c r="AJ21" s="6" t="s">
        <v>415</v>
      </c>
    </row>
    <row r="22" spans="1:36">
      <c r="A22" s="3" t="s">
        <v>262</v>
      </c>
      <c r="B22" s="3">
        <v>23</v>
      </c>
      <c r="C22" s="3" t="s">
        <v>48</v>
      </c>
      <c r="D22" s="3" t="s">
        <v>37</v>
      </c>
      <c r="E22" s="3">
        <v>4.8</v>
      </c>
      <c r="F22" s="3">
        <v>12</v>
      </c>
      <c r="G22" s="3">
        <v>7</v>
      </c>
      <c r="H22" s="3">
        <v>0.63200000000000001</v>
      </c>
      <c r="I22" s="3">
        <v>2.83</v>
      </c>
      <c r="J22" s="3">
        <v>30</v>
      </c>
      <c r="K22" s="3">
        <v>30</v>
      </c>
      <c r="L22" s="3">
        <v>0</v>
      </c>
      <c r="M22" s="3">
        <v>0</v>
      </c>
      <c r="N22" s="3">
        <v>0</v>
      </c>
      <c r="O22" s="3">
        <v>0</v>
      </c>
      <c r="P22" s="3">
        <v>168.2</v>
      </c>
      <c r="Q22" s="3">
        <v>132</v>
      </c>
      <c r="R22" s="3">
        <v>54</v>
      </c>
      <c r="S22" s="3">
        <v>53</v>
      </c>
      <c r="T22" s="3">
        <v>14</v>
      </c>
      <c r="U22" s="3">
        <v>44</v>
      </c>
      <c r="V22" s="3">
        <v>0</v>
      </c>
      <c r="W22" s="3">
        <v>168</v>
      </c>
      <c r="X22" s="3">
        <v>8</v>
      </c>
      <c r="Y22" s="3">
        <v>0</v>
      </c>
      <c r="Z22" s="3">
        <v>9</v>
      </c>
      <c r="AA22" s="3">
        <v>671</v>
      </c>
      <c r="AB22" s="3">
        <v>144</v>
      </c>
      <c r="AC22" s="3">
        <v>3.27</v>
      </c>
      <c r="AD22" s="3">
        <v>1.0429999999999999</v>
      </c>
      <c r="AE22" s="3">
        <v>7</v>
      </c>
      <c r="AF22" s="3">
        <v>0.7</v>
      </c>
      <c r="AG22" s="3">
        <v>2.2999999999999998</v>
      </c>
      <c r="AH22" s="3">
        <v>9</v>
      </c>
      <c r="AI22" s="3">
        <v>3.82</v>
      </c>
      <c r="AJ22" s="6" t="s">
        <v>412</v>
      </c>
    </row>
    <row r="23" spans="1:36">
      <c r="A23" t="s">
        <v>292</v>
      </c>
      <c r="B23">
        <v>19</v>
      </c>
      <c r="C23" t="s">
        <v>97</v>
      </c>
      <c r="D23" t="s">
        <v>37</v>
      </c>
      <c r="E23">
        <v>4.8</v>
      </c>
      <c r="F23">
        <v>15</v>
      </c>
      <c r="G23">
        <v>8</v>
      </c>
      <c r="H23">
        <v>0.65200000000000002</v>
      </c>
      <c r="I23">
        <v>3.28</v>
      </c>
      <c r="J23">
        <v>34</v>
      </c>
      <c r="K23">
        <v>33</v>
      </c>
      <c r="L23">
        <v>1</v>
      </c>
      <c r="M23">
        <v>3</v>
      </c>
      <c r="N23">
        <v>2</v>
      </c>
      <c r="O23">
        <v>0</v>
      </c>
      <c r="P23">
        <v>214.1</v>
      </c>
      <c r="Q23">
        <v>186</v>
      </c>
      <c r="R23">
        <v>86</v>
      </c>
      <c r="S23">
        <v>78</v>
      </c>
      <c r="T23">
        <v>31</v>
      </c>
      <c r="U23">
        <v>40</v>
      </c>
      <c r="V23">
        <v>1</v>
      </c>
      <c r="W23">
        <v>259</v>
      </c>
      <c r="X23">
        <v>6</v>
      </c>
      <c r="Y23">
        <v>1</v>
      </c>
      <c r="Z23">
        <v>6</v>
      </c>
      <c r="AA23">
        <v>859</v>
      </c>
      <c r="AB23">
        <v>144</v>
      </c>
      <c r="AC23">
        <v>3.32</v>
      </c>
      <c r="AD23">
        <v>1.054</v>
      </c>
      <c r="AE23">
        <v>7.8</v>
      </c>
      <c r="AF23">
        <v>1.3</v>
      </c>
      <c r="AG23">
        <v>1.7</v>
      </c>
      <c r="AH23">
        <v>10.9</v>
      </c>
      <c r="AI23">
        <v>6.48</v>
      </c>
      <c r="AJ23" s="6" t="s">
        <v>412</v>
      </c>
    </row>
    <row r="24" spans="1:36">
      <c r="A24" s="3" t="s">
        <v>83</v>
      </c>
      <c r="B24" s="3">
        <v>24</v>
      </c>
      <c r="C24" s="3" t="s">
        <v>85</v>
      </c>
      <c r="D24" s="3" t="s">
        <v>37</v>
      </c>
      <c r="E24" s="3">
        <v>4.5999999999999996</v>
      </c>
      <c r="F24" s="3">
        <v>7</v>
      </c>
      <c r="G24" s="3">
        <v>4</v>
      </c>
      <c r="H24" s="3">
        <v>0.63600000000000001</v>
      </c>
      <c r="I24" s="3">
        <v>3.11</v>
      </c>
      <c r="J24" s="3">
        <v>21</v>
      </c>
      <c r="K24" s="3">
        <v>21</v>
      </c>
      <c r="L24" s="3">
        <v>0</v>
      </c>
      <c r="M24" s="3">
        <v>0</v>
      </c>
      <c r="N24" s="3">
        <v>0</v>
      </c>
      <c r="O24" s="3">
        <v>0</v>
      </c>
      <c r="P24" s="3">
        <v>121.2</v>
      </c>
      <c r="Q24" s="3">
        <v>105</v>
      </c>
      <c r="R24" s="3">
        <v>43</v>
      </c>
      <c r="S24" s="3">
        <v>42</v>
      </c>
      <c r="T24" s="3">
        <v>14</v>
      </c>
      <c r="U24" s="3">
        <v>34</v>
      </c>
      <c r="V24" s="3">
        <v>0</v>
      </c>
      <c r="W24" s="3">
        <v>108</v>
      </c>
      <c r="X24" s="3">
        <v>2</v>
      </c>
      <c r="Y24" s="3">
        <v>1</v>
      </c>
      <c r="Z24" s="3">
        <v>2</v>
      </c>
      <c r="AA24" s="3">
        <v>502</v>
      </c>
      <c r="AB24" s="3">
        <v>132</v>
      </c>
      <c r="AC24" s="3">
        <v>3.77</v>
      </c>
      <c r="AD24" s="3">
        <v>1.1419999999999999</v>
      </c>
      <c r="AE24" s="3">
        <v>7.8</v>
      </c>
      <c r="AF24" s="3">
        <v>1</v>
      </c>
      <c r="AG24" s="3">
        <v>2.5</v>
      </c>
      <c r="AH24" s="3">
        <v>8</v>
      </c>
      <c r="AI24" s="3">
        <v>3.18</v>
      </c>
      <c r="AJ24" s="6">
        <v>0</v>
      </c>
    </row>
    <row r="25" spans="1:36">
      <c r="A25" s="3" t="s">
        <v>73</v>
      </c>
      <c r="B25" s="3">
        <v>22</v>
      </c>
      <c r="C25" s="3" t="s">
        <v>39</v>
      </c>
      <c r="D25" s="3" t="s">
        <v>37</v>
      </c>
      <c r="E25" s="3">
        <v>4.5</v>
      </c>
      <c r="F25" s="3">
        <v>10</v>
      </c>
      <c r="G25" s="3">
        <v>5</v>
      </c>
      <c r="H25" s="3">
        <v>0.66700000000000004</v>
      </c>
      <c r="I25" s="3">
        <v>3.23</v>
      </c>
      <c r="J25" s="3">
        <v>27</v>
      </c>
      <c r="K25" s="3">
        <v>24</v>
      </c>
      <c r="L25" s="3">
        <v>2</v>
      </c>
      <c r="M25" s="3">
        <v>0</v>
      </c>
      <c r="N25" s="3">
        <v>0</v>
      </c>
      <c r="O25" s="3">
        <v>0</v>
      </c>
      <c r="P25" s="3">
        <v>153.1</v>
      </c>
      <c r="Q25" s="3">
        <v>140</v>
      </c>
      <c r="R25" s="3">
        <v>58</v>
      </c>
      <c r="S25" s="3">
        <v>55</v>
      </c>
      <c r="T25" s="3">
        <v>18</v>
      </c>
      <c r="U25" s="3">
        <v>35</v>
      </c>
      <c r="V25" s="3">
        <v>0</v>
      </c>
      <c r="W25" s="3">
        <v>150</v>
      </c>
      <c r="X25" s="3">
        <v>11</v>
      </c>
      <c r="Y25" s="3">
        <v>1</v>
      </c>
      <c r="Z25" s="3">
        <v>3</v>
      </c>
      <c r="AA25" s="3">
        <v>621</v>
      </c>
      <c r="AB25" s="3">
        <v>127</v>
      </c>
      <c r="AC25" s="3">
        <v>3.58</v>
      </c>
      <c r="AD25" s="3">
        <v>1.141</v>
      </c>
      <c r="AE25" s="3">
        <v>8.1999999999999993</v>
      </c>
      <c r="AF25" s="3">
        <v>1.1000000000000001</v>
      </c>
      <c r="AG25" s="3">
        <v>2.1</v>
      </c>
      <c r="AH25" s="3">
        <v>8.8000000000000007</v>
      </c>
      <c r="AI25" s="3">
        <v>4.29</v>
      </c>
      <c r="AJ25" s="6">
        <v>0</v>
      </c>
    </row>
    <row r="26" spans="1:36">
      <c r="A26" s="3" t="s">
        <v>94</v>
      </c>
      <c r="B26" s="3">
        <v>22</v>
      </c>
      <c r="C26" s="3" t="s">
        <v>92</v>
      </c>
      <c r="D26" s="3" t="s">
        <v>37</v>
      </c>
      <c r="E26" s="3">
        <v>4.4000000000000004</v>
      </c>
      <c r="F26" s="3">
        <v>12</v>
      </c>
      <c r="G26" s="3">
        <v>4</v>
      </c>
      <c r="H26" s="3">
        <v>0.75</v>
      </c>
      <c r="I26" s="3">
        <v>2.44</v>
      </c>
      <c r="J26" s="3">
        <v>28</v>
      </c>
      <c r="K26" s="3">
        <v>28</v>
      </c>
      <c r="L26" s="3">
        <v>0</v>
      </c>
      <c r="M26" s="3">
        <v>1</v>
      </c>
      <c r="N26" s="3">
        <v>1</v>
      </c>
      <c r="O26" s="3">
        <v>0</v>
      </c>
      <c r="P26" s="3">
        <v>158.1</v>
      </c>
      <c r="Q26" s="3">
        <v>108</v>
      </c>
      <c r="R26" s="3">
        <v>44</v>
      </c>
      <c r="S26" s="3">
        <v>43</v>
      </c>
      <c r="T26" s="3">
        <v>16</v>
      </c>
      <c r="U26" s="3">
        <v>38</v>
      </c>
      <c r="V26" s="3">
        <v>0</v>
      </c>
      <c r="W26" s="3">
        <v>163</v>
      </c>
      <c r="X26" s="3">
        <v>2</v>
      </c>
      <c r="Y26" s="3">
        <v>0</v>
      </c>
      <c r="Z26" s="3">
        <v>1</v>
      </c>
      <c r="AA26" s="3">
        <v>615</v>
      </c>
      <c r="AB26" s="3">
        <v>161</v>
      </c>
      <c r="AC26" s="3">
        <v>3.12</v>
      </c>
      <c r="AD26" s="3">
        <v>0.92200000000000004</v>
      </c>
      <c r="AE26" s="3">
        <v>6.1</v>
      </c>
      <c r="AF26" s="3">
        <v>0.9</v>
      </c>
      <c r="AG26" s="3">
        <v>2.2000000000000002</v>
      </c>
      <c r="AH26" s="3">
        <v>9.3000000000000007</v>
      </c>
      <c r="AI26" s="3">
        <v>4.29</v>
      </c>
      <c r="AJ26" s="6" t="s">
        <v>416</v>
      </c>
    </row>
    <row r="27" spans="1:36">
      <c r="A27" s="3" t="s">
        <v>112</v>
      </c>
      <c r="B27" s="3">
        <v>24</v>
      </c>
      <c r="C27" s="3" t="s">
        <v>88</v>
      </c>
      <c r="D27" s="3" t="s">
        <v>37</v>
      </c>
      <c r="E27" s="3">
        <v>4.4000000000000004</v>
      </c>
      <c r="F27" s="3">
        <v>13</v>
      </c>
      <c r="G27" s="3">
        <v>6</v>
      </c>
      <c r="H27" s="3">
        <v>0.68400000000000005</v>
      </c>
      <c r="I27" s="3">
        <v>2.8</v>
      </c>
      <c r="J27" s="3">
        <v>30</v>
      </c>
      <c r="K27" s="3">
        <v>29</v>
      </c>
      <c r="L27" s="3">
        <v>1</v>
      </c>
      <c r="M27" s="3">
        <v>1</v>
      </c>
      <c r="N27" s="3">
        <v>1</v>
      </c>
      <c r="O27" s="3">
        <v>0</v>
      </c>
      <c r="P27" s="3">
        <v>167.1</v>
      </c>
      <c r="Q27" s="3">
        <v>114</v>
      </c>
      <c r="R27" s="3">
        <v>56</v>
      </c>
      <c r="S27" s="3">
        <v>52</v>
      </c>
      <c r="T27" s="3">
        <v>22</v>
      </c>
      <c r="U27" s="3">
        <v>68</v>
      </c>
      <c r="V27" s="3">
        <v>0</v>
      </c>
      <c r="W27" s="3">
        <v>166</v>
      </c>
      <c r="X27" s="3">
        <v>2</v>
      </c>
      <c r="Y27" s="3">
        <v>0</v>
      </c>
      <c r="Z27" s="3">
        <v>3</v>
      </c>
      <c r="AA27" s="3">
        <v>676</v>
      </c>
      <c r="AB27" s="3">
        <v>143</v>
      </c>
      <c r="AC27" s="3">
        <v>4.1500000000000004</v>
      </c>
      <c r="AD27" s="3">
        <v>1.0880000000000001</v>
      </c>
      <c r="AE27" s="3">
        <v>6.1</v>
      </c>
      <c r="AF27" s="3">
        <v>1.2</v>
      </c>
      <c r="AG27" s="3">
        <v>3.7</v>
      </c>
      <c r="AH27" s="3">
        <v>8.9</v>
      </c>
      <c r="AI27" s="3">
        <v>2.44</v>
      </c>
      <c r="AJ27" s="6">
        <v>0</v>
      </c>
    </row>
    <row r="28" spans="1:36">
      <c r="A28" s="3" t="s">
        <v>87</v>
      </c>
      <c r="B28" s="3">
        <v>24</v>
      </c>
      <c r="C28" s="3" t="s">
        <v>88</v>
      </c>
      <c r="D28" s="3" t="s">
        <v>37</v>
      </c>
      <c r="E28" s="3">
        <v>4.4000000000000004</v>
      </c>
      <c r="F28" s="3">
        <v>15</v>
      </c>
      <c r="G28" s="3">
        <v>7</v>
      </c>
      <c r="H28" s="3">
        <v>0.68200000000000005</v>
      </c>
      <c r="I28" s="3">
        <v>2.91</v>
      </c>
      <c r="J28" s="3">
        <v>28</v>
      </c>
      <c r="K28" s="3">
        <v>28</v>
      </c>
      <c r="L28" s="3">
        <v>0</v>
      </c>
      <c r="M28" s="3">
        <v>1</v>
      </c>
      <c r="N28" s="3">
        <v>0</v>
      </c>
      <c r="O28" s="3">
        <v>0</v>
      </c>
      <c r="P28" s="3">
        <v>176.1</v>
      </c>
      <c r="Q28" s="3">
        <v>140</v>
      </c>
      <c r="R28" s="3">
        <v>60</v>
      </c>
      <c r="S28" s="3">
        <v>57</v>
      </c>
      <c r="T28" s="3">
        <v>13</v>
      </c>
      <c r="U28" s="3">
        <v>55</v>
      </c>
      <c r="V28" s="3">
        <v>0</v>
      </c>
      <c r="W28" s="3">
        <v>169</v>
      </c>
      <c r="X28" s="3">
        <v>6</v>
      </c>
      <c r="Y28" s="3">
        <v>1</v>
      </c>
      <c r="Z28" s="3">
        <v>8</v>
      </c>
      <c r="AA28" s="3">
        <v>703</v>
      </c>
      <c r="AB28" s="3">
        <v>137</v>
      </c>
      <c r="AC28" s="3">
        <v>3.25</v>
      </c>
      <c r="AD28" s="3">
        <v>1.1060000000000001</v>
      </c>
      <c r="AE28" s="3">
        <v>7.1</v>
      </c>
      <c r="AF28" s="3">
        <v>0.7</v>
      </c>
      <c r="AG28" s="3">
        <v>2.8</v>
      </c>
      <c r="AH28" s="3">
        <v>8.6</v>
      </c>
      <c r="AI28" s="3">
        <v>3.07</v>
      </c>
      <c r="AJ28" s="6" t="s">
        <v>409</v>
      </c>
    </row>
    <row r="29" spans="1:36">
      <c r="A29" t="s">
        <v>281</v>
      </c>
      <c r="B29">
        <v>19</v>
      </c>
      <c r="C29" t="s">
        <v>48</v>
      </c>
      <c r="D29" t="s">
        <v>37</v>
      </c>
      <c r="E29">
        <v>4.4000000000000004</v>
      </c>
      <c r="F29">
        <v>12</v>
      </c>
      <c r="G29">
        <v>11</v>
      </c>
      <c r="H29">
        <v>0.52200000000000002</v>
      </c>
      <c r="I29">
        <v>3.6</v>
      </c>
      <c r="J29">
        <v>31</v>
      </c>
      <c r="K29">
        <v>27</v>
      </c>
      <c r="L29">
        <v>1</v>
      </c>
      <c r="M29">
        <v>0</v>
      </c>
      <c r="N29">
        <v>0</v>
      </c>
      <c r="O29">
        <v>0</v>
      </c>
      <c r="P29">
        <v>155</v>
      </c>
      <c r="Q29">
        <v>138</v>
      </c>
      <c r="R29">
        <v>68</v>
      </c>
      <c r="S29">
        <v>62</v>
      </c>
      <c r="T29">
        <v>23</v>
      </c>
      <c r="U29">
        <v>38</v>
      </c>
      <c r="V29">
        <v>0</v>
      </c>
      <c r="W29">
        <v>121</v>
      </c>
      <c r="X29">
        <v>5</v>
      </c>
      <c r="Y29">
        <v>0</v>
      </c>
      <c r="Z29">
        <v>5</v>
      </c>
      <c r="AA29">
        <v>637</v>
      </c>
      <c r="AB29">
        <v>131</v>
      </c>
      <c r="AC29">
        <v>4.41</v>
      </c>
      <c r="AD29">
        <v>1.135</v>
      </c>
      <c r="AE29">
        <v>8</v>
      </c>
      <c r="AF29">
        <v>1.3</v>
      </c>
      <c r="AG29">
        <v>2.2000000000000002</v>
      </c>
      <c r="AH29">
        <v>7</v>
      </c>
      <c r="AI29">
        <v>3.18</v>
      </c>
      <c r="AJ29" s="6">
        <v>0</v>
      </c>
    </row>
    <row r="30" spans="1:36">
      <c r="A30" t="s">
        <v>312</v>
      </c>
      <c r="B30">
        <v>21</v>
      </c>
      <c r="C30" t="s">
        <v>85</v>
      </c>
      <c r="D30" t="s">
        <v>37</v>
      </c>
      <c r="E30">
        <v>4.3</v>
      </c>
      <c r="F30">
        <v>11</v>
      </c>
      <c r="G30">
        <v>9</v>
      </c>
      <c r="H30">
        <v>0.55000000000000004</v>
      </c>
      <c r="I30">
        <v>3.53</v>
      </c>
      <c r="J30">
        <v>31</v>
      </c>
      <c r="K30">
        <v>31</v>
      </c>
      <c r="L30">
        <v>0</v>
      </c>
      <c r="M30">
        <v>1</v>
      </c>
      <c r="N30">
        <v>0</v>
      </c>
      <c r="O30">
        <v>0</v>
      </c>
      <c r="P30">
        <v>178.2</v>
      </c>
      <c r="Q30">
        <v>145</v>
      </c>
      <c r="R30">
        <v>74</v>
      </c>
      <c r="S30">
        <v>70</v>
      </c>
      <c r="T30">
        <v>27</v>
      </c>
      <c r="U30">
        <v>52</v>
      </c>
      <c r="V30">
        <v>1</v>
      </c>
      <c r="W30">
        <v>201</v>
      </c>
      <c r="X30">
        <v>2</v>
      </c>
      <c r="Y30">
        <v>0</v>
      </c>
      <c r="Z30">
        <v>12</v>
      </c>
      <c r="AA30">
        <v>720</v>
      </c>
      <c r="AB30">
        <v>124</v>
      </c>
      <c r="AC30">
        <v>3.79</v>
      </c>
      <c r="AD30">
        <v>1.103</v>
      </c>
      <c r="AE30">
        <v>7.3</v>
      </c>
      <c r="AF30">
        <v>1.4</v>
      </c>
      <c r="AG30">
        <v>2.6</v>
      </c>
      <c r="AH30">
        <v>10.1</v>
      </c>
      <c r="AI30">
        <v>3.87</v>
      </c>
      <c r="AJ30" s="6" t="s">
        <v>408</v>
      </c>
    </row>
    <row r="31" spans="1:36">
      <c r="A31" t="s">
        <v>106</v>
      </c>
      <c r="B31">
        <v>21</v>
      </c>
      <c r="C31" t="s">
        <v>62</v>
      </c>
      <c r="D31" t="s">
        <v>37</v>
      </c>
      <c r="E31">
        <v>4.3</v>
      </c>
      <c r="F31">
        <v>11</v>
      </c>
      <c r="G31">
        <v>9</v>
      </c>
      <c r="H31">
        <v>0.55000000000000004</v>
      </c>
      <c r="I31">
        <v>3.75</v>
      </c>
      <c r="J31">
        <v>32</v>
      </c>
      <c r="K31">
        <v>32</v>
      </c>
      <c r="L31">
        <v>0</v>
      </c>
      <c r="M31">
        <v>0</v>
      </c>
      <c r="N31">
        <v>0</v>
      </c>
      <c r="O31">
        <v>0</v>
      </c>
      <c r="P31">
        <v>182.1</v>
      </c>
      <c r="Q31">
        <v>182</v>
      </c>
      <c r="R31">
        <v>81</v>
      </c>
      <c r="S31">
        <v>76</v>
      </c>
      <c r="T31">
        <v>15</v>
      </c>
      <c r="U31">
        <v>35</v>
      </c>
      <c r="V31">
        <v>2</v>
      </c>
      <c r="W31">
        <v>195</v>
      </c>
      <c r="X31">
        <v>7</v>
      </c>
      <c r="Y31">
        <v>0</v>
      </c>
      <c r="Z31">
        <v>6</v>
      </c>
      <c r="AA31">
        <v>764</v>
      </c>
      <c r="AB31">
        <v>125</v>
      </c>
      <c r="AC31">
        <v>2.79</v>
      </c>
      <c r="AD31">
        <v>1.19</v>
      </c>
      <c r="AE31">
        <v>9</v>
      </c>
      <c r="AF31">
        <v>0.7</v>
      </c>
      <c r="AG31">
        <v>1.7</v>
      </c>
      <c r="AH31">
        <v>9.6</v>
      </c>
      <c r="AI31">
        <v>5.57</v>
      </c>
      <c r="AJ31" s="6" t="s">
        <v>412</v>
      </c>
    </row>
    <row r="32" spans="1:36">
      <c r="A32" s="3" t="s">
        <v>319</v>
      </c>
      <c r="B32" s="3">
        <v>22</v>
      </c>
      <c r="C32" s="3" t="s">
        <v>119</v>
      </c>
      <c r="D32" s="3" t="s">
        <v>37</v>
      </c>
      <c r="E32" s="3">
        <v>4.2</v>
      </c>
      <c r="F32" s="3">
        <v>12</v>
      </c>
      <c r="G32" s="3">
        <v>8</v>
      </c>
      <c r="H32" s="3">
        <v>0.6</v>
      </c>
      <c r="I32" s="3">
        <v>2.54</v>
      </c>
      <c r="J32" s="3">
        <v>28</v>
      </c>
      <c r="K32" s="3">
        <v>28</v>
      </c>
      <c r="L32" s="3">
        <v>0</v>
      </c>
      <c r="M32" s="3">
        <v>0</v>
      </c>
      <c r="N32" s="3">
        <v>0</v>
      </c>
      <c r="O32" s="3">
        <v>0</v>
      </c>
      <c r="P32" s="3">
        <v>166.1</v>
      </c>
      <c r="Q32" s="3">
        <v>116</v>
      </c>
      <c r="R32" s="3">
        <v>52</v>
      </c>
      <c r="S32" s="3">
        <v>47</v>
      </c>
      <c r="T32" s="3">
        <v>19</v>
      </c>
      <c r="U32" s="3">
        <v>38</v>
      </c>
      <c r="V32" s="3">
        <v>1</v>
      </c>
      <c r="W32" s="3">
        <v>194</v>
      </c>
      <c r="X32" s="3">
        <v>3</v>
      </c>
      <c r="Y32" s="3">
        <v>0</v>
      </c>
      <c r="Z32" s="3">
        <v>9</v>
      </c>
      <c r="AA32" s="3">
        <v>641</v>
      </c>
      <c r="AB32" s="3">
        <v>144</v>
      </c>
      <c r="AC32" s="3">
        <v>3</v>
      </c>
      <c r="AD32" s="3">
        <v>0.92600000000000005</v>
      </c>
      <c r="AE32" s="3">
        <v>6.3</v>
      </c>
      <c r="AF32" s="3">
        <v>1</v>
      </c>
      <c r="AG32" s="3">
        <v>2.1</v>
      </c>
      <c r="AH32" s="3">
        <v>10.5</v>
      </c>
      <c r="AI32" s="3">
        <v>5.1100000000000003</v>
      </c>
      <c r="AJ32" s="6" t="s">
        <v>413</v>
      </c>
    </row>
    <row r="33" spans="1:36">
      <c r="A33" t="s">
        <v>286</v>
      </c>
      <c r="B33">
        <v>19</v>
      </c>
      <c r="C33" t="s">
        <v>97</v>
      </c>
      <c r="D33" t="s">
        <v>37</v>
      </c>
      <c r="E33">
        <v>4.2</v>
      </c>
      <c r="F33">
        <v>13</v>
      </c>
      <c r="G33">
        <v>4</v>
      </c>
      <c r="H33">
        <v>0.76500000000000001</v>
      </c>
      <c r="I33">
        <v>2.71</v>
      </c>
      <c r="J33">
        <v>21</v>
      </c>
      <c r="K33">
        <v>21</v>
      </c>
      <c r="L33">
        <v>0</v>
      </c>
      <c r="M33">
        <v>0</v>
      </c>
      <c r="N33">
        <v>0</v>
      </c>
      <c r="O33">
        <v>0</v>
      </c>
      <c r="P33">
        <v>126</v>
      </c>
      <c r="Q33">
        <v>96</v>
      </c>
      <c r="R33">
        <v>38</v>
      </c>
      <c r="S33">
        <v>38</v>
      </c>
      <c r="T33">
        <v>10</v>
      </c>
      <c r="U33">
        <v>37</v>
      </c>
      <c r="V33">
        <v>0</v>
      </c>
      <c r="W33">
        <v>169</v>
      </c>
      <c r="X33">
        <v>2</v>
      </c>
      <c r="Y33">
        <v>0</v>
      </c>
      <c r="Z33">
        <v>0</v>
      </c>
      <c r="AA33">
        <v>499</v>
      </c>
      <c r="AB33">
        <v>174</v>
      </c>
      <c r="AC33">
        <v>2.4900000000000002</v>
      </c>
      <c r="AD33">
        <v>1.056</v>
      </c>
      <c r="AE33">
        <v>6.9</v>
      </c>
      <c r="AF33">
        <v>0.7</v>
      </c>
      <c r="AG33">
        <v>2.6</v>
      </c>
      <c r="AH33">
        <v>12.1</v>
      </c>
      <c r="AI33">
        <v>4.57</v>
      </c>
      <c r="AJ33" s="6">
        <v>0</v>
      </c>
    </row>
    <row r="34" spans="1:36">
      <c r="A34" t="s">
        <v>317</v>
      </c>
      <c r="B34">
        <v>21</v>
      </c>
      <c r="C34" t="s">
        <v>75</v>
      </c>
      <c r="D34" t="s">
        <v>37</v>
      </c>
      <c r="E34">
        <v>4.0999999999999996</v>
      </c>
      <c r="F34">
        <v>9</v>
      </c>
      <c r="G34">
        <v>2</v>
      </c>
      <c r="H34">
        <v>0.81799999999999995</v>
      </c>
      <c r="I34">
        <v>3.18</v>
      </c>
      <c r="J34">
        <v>23</v>
      </c>
      <c r="K34">
        <v>23</v>
      </c>
      <c r="L34">
        <v>0</v>
      </c>
      <c r="M34">
        <v>0</v>
      </c>
      <c r="N34">
        <v>0</v>
      </c>
      <c r="O34">
        <v>0</v>
      </c>
      <c r="P34">
        <v>130.1</v>
      </c>
      <c r="Q34">
        <v>98</v>
      </c>
      <c r="R34">
        <v>48</v>
      </c>
      <c r="S34">
        <v>46</v>
      </c>
      <c r="T34">
        <v>15</v>
      </c>
      <c r="U34">
        <v>44</v>
      </c>
      <c r="V34">
        <v>2</v>
      </c>
      <c r="W34">
        <v>156</v>
      </c>
      <c r="X34">
        <v>10</v>
      </c>
      <c r="Y34">
        <v>2</v>
      </c>
      <c r="Z34">
        <v>10</v>
      </c>
      <c r="AA34">
        <v>533</v>
      </c>
      <c r="AB34">
        <v>141</v>
      </c>
      <c r="AC34">
        <v>3.52</v>
      </c>
      <c r="AD34">
        <v>1.0900000000000001</v>
      </c>
      <c r="AE34">
        <v>6.8</v>
      </c>
      <c r="AF34">
        <v>1</v>
      </c>
      <c r="AG34">
        <v>3</v>
      </c>
      <c r="AH34">
        <v>10.8</v>
      </c>
      <c r="AI34">
        <v>3.55</v>
      </c>
      <c r="AJ34" s="6">
        <v>0</v>
      </c>
    </row>
    <row r="35" spans="1:36">
      <c r="A35" s="3" t="s">
        <v>144</v>
      </c>
      <c r="B35" s="3">
        <v>24</v>
      </c>
      <c r="C35" s="3" t="s">
        <v>85</v>
      </c>
      <c r="D35" s="3" t="s">
        <v>37</v>
      </c>
      <c r="E35" s="3">
        <v>4.0999999999999996</v>
      </c>
      <c r="F35" s="3">
        <v>6</v>
      </c>
      <c r="G35" s="3">
        <v>12</v>
      </c>
      <c r="H35" s="3">
        <v>0.33300000000000002</v>
      </c>
      <c r="I35" s="3">
        <v>3.58</v>
      </c>
      <c r="J35" s="3">
        <v>32</v>
      </c>
      <c r="K35" s="3">
        <v>32</v>
      </c>
      <c r="L35" s="3">
        <v>0</v>
      </c>
      <c r="M35" s="3">
        <v>0</v>
      </c>
      <c r="N35" s="3">
        <v>0</v>
      </c>
      <c r="O35" s="3">
        <v>0</v>
      </c>
      <c r="P35" s="3">
        <v>146</v>
      </c>
      <c r="Q35" s="3">
        <v>123</v>
      </c>
      <c r="R35" s="3">
        <v>61</v>
      </c>
      <c r="S35" s="3">
        <v>58</v>
      </c>
      <c r="T35" s="3">
        <v>18</v>
      </c>
      <c r="U35" s="3">
        <v>33</v>
      </c>
      <c r="V35" s="3">
        <v>0</v>
      </c>
      <c r="W35" s="3">
        <v>209</v>
      </c>
      <c r="X35" s="3">
        <v>5</v>
      </c>
      <c r="Y35" s="3">
        <v>1</v>
      </c>
      <c r="Z35" s="3">
        <v>3</v>
      </c>
      <c r="AA35" s="3">
        <v>595</v>
      </c>
      <c r="AB35" s="3">
        <v>115</v>
      </c>
      <c r="AC35" s="3">
        <v>2.69</v>
      </c>
      <c r="AD35" s="3">
        <v>1.0680000000000001</v>
      </c>
      <c r="AE35" s="3">
        <v>7.6</v>
      </c>
      <c r="AF35" s="3">
        <v>1.1000000000000001</v>
      </c>
      <c r="AG35" s="3">
        <v>2</v>
      </c>
      <c r="AH35" s="3">
        <v>12.9</v>
      </c>
      <c r="AI35" s="3">
        <v>6.33</v>
      </c>
      <c r="AJ35" s="6">
        <v>0</v>
      </c>
    </row>
    <row r="36" spans="1:36">
      <c r="A36" t="s">
        <v>105</v>
      </c>
      <c r="B36">
        <v>21</v>
      </c>
      <c r="C36" t="s">
        <v>71</v>
      </c>
      <c r="D36" t="s">
        <v>37</v>
      </c>
      <c r="E36">
        <v>4</v>
      </c>
      <c r="F36">
        <v>12</v>
      </c>
      <c r="G36">
        <v>4</v>
      </c>
      <c r="H36">
        <v>0.75</v>
      </c>
      <c r="I36">
        <v>3.15</v>
      </c>
      <c r="J36">
        <v>27</v>
      </c>
      <c r="K36">
        <v>27</v>
      </c>
      <c r="L36">
        <v>0</v>
      </c>
      <c r="M36">
        <v>1</v>
      </c>
      <c r="N36">
        <v>1</v>
      </c>
      <c r="O36">
        <v>0</v>
      </c>
      <c r="P36">
        <v>157.1</v>
      </c>
      <c r="Q36">
        <v>127</v>
      </c>
      <c r="R36">
        <v>55</v>
      </c>
      <c r="S36">
        <v>55</v>
      </c>
      <c r="T36">
        <v>15</v>
      </c>
      <c r="U36">
        <v>39</v>
      </c>
      <c r="V36">
        <v>1</v>
      </c>
      <c r="W36">
        <v>159</v>
      </c>
      <c r="X36">
        <v>11</v>
      </c>
      <c r="Y36">
        <v>1</v>
      </c>
      <c r="Z36">
        <v>5</v>
      </c>
      <c r="AA36">
        <v>637</v>
      </c>
      <c r="AB36">
        <v>131</v>
      </c>
      <c r="AC36">
        <v>3.34</v>
      </c>
      <c r="AD36">
        <v>1.0549999999999999</v>
      </c>
      <c r="AE36">
        <v>7.3</v>
      </c>
      <c r="AF36">
        <v>0.9</v>
      </c>
      <c r="AG36">
        <v>2.2000000000000002</v>
      </c>
      <c r="AH36">
        <v>9.1</v>
      </c>
      <c r="AI36">
        <v>4.08</v>
      </c>
      <c r="AJ36" s="6" t="s">
        <v>408</v>
      </c>
    </row>
    <row r="37" spans="1:36">
      <c r="A37" s="3" t="s">
        <v>225</v>
      </c>
      <c r="B37" s="3">
        <v>22</v>
      </c>
      <c r="C37" s="3" t="s">
        <v>97</v>
      </c>
      <c r="D37" s="3" t="s">
        <v>37</v>
      </c>
      <c r="E37" s="3">
        <v>3.9</v>
      </c>
      <c r="F37" s="3">
        <v>11</v>
      </c>
      <c r="G37" s="3">
        <v>11</v>
      </c>
      <c r="H37" s="3">
        <v>0.5</v>
      </c>
      <c r="I37" s="3">
        <v>2.96</v>
      </c>
      <c r="J37" s="3">
        <v>31</v>
      </c>
      <c r="K37" s="3">
        <v>30</v>
      </c>
      <c r="L37" s="3">
        <v>1</v>
      </c>
      <c r="M37" s="3">
        <v>0</v>
      </c>
      <c r="N37" s="3">
        <v>0</v>
      </c>
      <c r="O37" s="3">
        <v>0</v>
      </c>
      <c r="P37" s="3">
        <v>191.1</v>
      </c>
      <c r="Q37" s="3">
        <v>138</v>
      </c>
      <c r="R37" s="3">
        <v>65</v>
      </c>
      <c r="S37" s="3">
        <v>63</v>
      </c>
      <c r="T37" s="3">
        <v>25</v>
      </c>
      <c r="U37" s="3">
        <v>44</v>
      </c>
      <c r="V37" s="3">
        <v>0</v>
      </c>
      <c r="W37" s="3">
        <v>190</v>
      </c>
      <c r="X37" s="3">
        <v>5</v>
      </c>
      <c r="Y37" s="3">
        <v>0</v>
      </c>
      <c r="Z37" s="3">
        <v>8</v>
      </c>
      <c r="AA37" s="3">
        <v>741</v>
      </c>
      <c r="AB37" s="3">
        <v>127</v>
      </c>
      <c r="AC37" s="3">
        <v>3.59</v>
      </c>
      <c r="AD37" s="3">
        <v>0.95099999999999996</v>
      </c>
      <c r="AE37" s="3">
        <v>6.5</v>
      </c>
      <c r="AF37" s="3">
        <v>1.2</v>
      </c>
      <c r="AG37" s="3">
        <v>2.1</v>
      </c>
      <c r="AH37" s="3">
        <v>8.9</v>
      </c>
      <c r="AI37" s="3">
        <v>4.32</v>
      </c>
      <c r="AJ37" s="6">
        <v>0</v>
      </c>
    </row>
    <row r="38" spans="1:36">
      <c r="A38" s="3" t="s">
        <v>96</v>
      </c>
      <c r="B38" s="3">
        <v>23</v>
      </c>
      <c r="C38" s="3" t="s">
        <v>97</v>
      </c>
      <c r="D38" s="3" t="s">
        <v>37</v>
      </c>
      <c r="E38" s="3">
        <v>3.9</v>
      </c>
      <c r="F38" s="3">
        <v>10</v>
      </c>
      <c r="G38" s="3">
        <v>4</v>
      </c>
      <c r="H38" s="3">
        <v>0.71399999999999997</v>
      </c>
      <c r="I38" s="3">
        <v>2.98</v>
      </c>
      <c r="J38" s="3">
        <v>25</v>
      </c>
      <c r="K38" s="3">
        <v>25</v>
      </c>
      <c r="L38" s="3">
        <v>0</v>
      </c>
      <c r="M38" s="3">
        <v>0</v>
      </c>
      <c r="N38" s="3">
        <v>0</v>
      </c>
      <c r="O38" s="3">
        <v>0</v>
      </c>
      <c r="P38" s="3">
        <v>142</v>
      </c>
      <c r="Q38" s="3">
        <v>122</v>
      </c>
      <c r="R38" s="3">
        <v>49</v>
      </c>
      <c r="S38" s="3">
        <v>47</v>
      </c>
      <c r="T38" s="3">
        <v>13</v>
      </c>
      <c r="U38" s="3">
        <v>45</v>
      </c>
      <c r="V38" s="3">
        <v>0</v>
      </c>
      <c r="W38" s="3">
        <v>141</v>
      </c>
      <c r="X38" s="3">
        <v>5</v>
      </c>
      <c r="Y38" s="3">
        <v>2</v>
      </c>
      <c r="Z38" s="3">
        <v>7</v>
      </c>
      <c r="AA38" s="3">
        <v>585</v>
      </c>
      <c r="AB38" s="3">
        <v>143</v>
      </c>
      <c r="AC38" s="3">
        <v>3.52</v>
      </c>
      <c r="AD38" s="3">
        <v>1.1759999999999999</v>
      </c>
      <c r="AE38" s="3">
        <v>7.7</v>
      </c>
      <c r="AF38" s="3">
        <v>0.8</v>
      </c>
      <c r="AG38" s="3">
        <v>2.9</v>
      </c>
      <c r="AH38" s="3">
        <v>8.9</v>
      </c>
      <c r="AI38" s="3">
        <v>3.13</v>
      </c>
      <c r="AJ38" s="6">
        <v>0</v>
      </c>
    </row>
    <row r="39" spans="1:36">
      <c r="A39" s="3" t="s">
        <v>317</v>
      </c>
      <c r="B39" s="3">
        <v>23</v>
      </c>
      <c r="C39" s="3" t="s">
        <v>75</v>
      </c>
      <c r="D39" s="3" t="s">
        <v>37</v>
      </c>
      <c r="E39" s="3">
        <v>3.9</v>
      </c>
      <c r="F39" s="3">
        <v>10</v>
      </c>
      <c r="G39" s="3">
        <v>5</v>
      </c>
      <c r="H39" s="3">
        <v>0.66700000000000004</v>
      </c>
      <c r="I39" s="3">
        <v>3.14</v>
      </c>
      <c r="J39" s="3">
        <v>23</v>
      </c>
      <c r="K39" s="3">
        <v>23</v>
      </c>
      <c r="L39" s="3">
        <v>0</v>
      </c>
      <c r="M39" s="3">
        <v>1</v>
      </c>
      <c r="N39" s="3">
        <v>1</v>
      </c>
      <c r="O39" s="3">
        <v>0</v>
      </c>
      <c r="P39" s="3">
        <v>132</v>
      </c>
      <c r="Q39" s="3">
        <v>85</v>
      </c>
      <c r="R39" s="3">
        <v>50</v>
      </c>
      <c r="S39" s="3">
        <v>46</v>
      </c>
      <c r="T39" s="3">
        <v>18</v>
      </c>
      <c r="U39" s="3">
        <v>55</v>
      </c>
      <c r="V39" s="3">
        <v>0</v>
      </c>
      <c r="W39" s="3">
        <v>167</v>
      </c>
      <c r="X39" s="3">
        <v>11</v>
      </c>
      <c r="Y39" s="3">
        <v>0</v>
      </c>
      <c r="Z39" s="3">
        <v>12</v>
      </c>
      <c r="AA39" s="3">
        <v>531</v>
      </c>
      <c r="AB39" s="3">
        <v>142</v>
      </c>
      <c r="AC39" s="3">
        <v>4</v>
      </c>
      <c r="AD39" s="3">
        <v>1.0609999999999999</v>
      </c>
      <c r="AE39" s="3">
        <v>5.8</v>
      </c>
      <c r="AF39" s="3">
        <v>1.2</v>
      </c>
      <c r="AG39" s="3">
        <v>3.8</v>
      </c>
      <c r="AH39" s="3">
        <v>11.4</v>
      </c>
      <c r="AI39" s="3">
        <v>3.04</v>
      </c>
      <c r="AJ39" s="6">
        <v>0</v>
      </c>
    </row>
    <row r="40" spans="1:36">
      <c r="A40" s="3" t="s">
        <v>267</v>
      </c>
      <c r="B40" s="3">
        <v>22</v>
      </c>
      <c r="C40" s="3" t="s">
        <v>119</v>
      </c>
      <c r="D40" s="3" t="s">
        <v>37</v>
      </c>
      <c r="E40" s="3">
        <v>3.8</v>
      </c>
      <c r="F40" s="3">
        <v>9</v>
      </c>
      <c r="G40" s="3">
        <v>5</v>
      </c>
      <c r="H40" s="3">
        <v>0.64300000000000002</v>
      </c>
      <c r="I40" s="3">
        <v>2.46</v>
      </c>
      <c r="J40" s="3">
        <v>33</v>
      </c>
      <c r="K40" s="3">
        <v>25</v>
      </c>
      <c r="L40" s="3">
        <v>0</v>
      </c>
      <c r="M40" s="3">
        <v>0</v>
      </c>
      <c r="N40" s="3">
        <v>0</v>
      </c>
      <c r="O40" s="3">
        <v>0</v>
      </c>
      <c r="P40" s="3">
        <v>135.1</v>
      </c>
      <c r="Q40" s="3">
        <v>114</v>
      </c>
      <c r="R40" s="3">
        <v>42</v>
      </c>
      <c r="S40" s="3">
        <v>37</v>
      </c>
      <c r="T40" s="3">
        <v>14</v>
      </c>
      <c r="U40" s="3">
        <v>31</v>
      </c>
      <c r="V40" s="3">
        <v>0</v>
      </c>
      <c r="W40" s="3">
        <v>144</v>
      </c>
      <c r="X40" s="3">
        <v>1</v>
      </c>
      <c r="Y40" s="3">
        <v>1</v>
      </c>
      <c r="Z40" s="3">
        <v>1</v>
      </c>
      <c r="AA40" s="3">
        <v>549</v>
      </c>
      <c r="AB40" s="3">
        <v>149</v>
      </c>
      <c r="AC40" s="3">
        <v>3.04</v>
      </c>
      <c r="AD40" s="3">
        <v>1.071</v>
      </c>
      <c r="AE40" s="3">
        <v>7.6</v>
      </c>
      <c r="AF40" s="3">
        <v>0.9</v>
      </c>
      <c r="AG40" s="3">
        <v>2.1</v>
      </c>
      <c r="AH40" s="3">
        <v>9.6</v>
      </c>
      <c r="AI40" s="3">
        <v>4.6500000000000004</v>
      </c>
      <c r="AJ40" s="6">
        <v>0</v>
      </c>
    </row>
    <row r="41" spans="1:36">
      <c r="A41" s="3" t="s">
        <v>53</v>
      </c>
      <c r="B41" s="3">
        <v>23</v>
      </c>
      <c r="C41" s="3" t="s">
        <v>36</v>
      </c>
      <c r="D41" s="3" t="s">
        <v>37</v>
      </c>
      <c r="E41" s="3">
        <v>3.8</v>
      </c>
      <c r="F41" s="3">
        <v>13</v>
      </c>
      <c r="G41" s="3">
        <v>10</v>
      </c>
      <c r="H41" s="3">
        <v>0.56499999999999995</v>
      </c>
      <c r="I41" s="3">
        <v>3.35</v>
      </c>
      <c r="J41" s="3">
        <v>31</v>
      </c>
      <c r="K41" s="3">
        <v>31</v>
      </c>
      <c r="L41" s="3">
        <v>0</v>
      </c>
      <c r="M41" s="3">
        <v>1</v>
      </c>
      <c r="N41" s="3">
        <v>0</v>
      </c>
      <c r="O41" s="3">
        <v>0</v>
      </c>
      <c r="P41" s="3">
        <v>190.2</v>
      </c>
      <c r="Q41" s="3">
        <v>179</v>
      </c>
      <c r="R41" s="3">
        <v>74</v>
      </c>
      <c r="S41" s="3">
        <v>71</v>
      </c>
      <c r="T41" s="3">
        <v>22</v>
      </c>
      <c r="U41" s="3">
        <v>19</v>
      </c>
      <c r="V41" s="3">
        <v>1</v>
      </c>
      <c r="W41" s="3">
        <v>172</v>
      </c>
      <c r="X41" s="3">
        <v>6</v>
      </c>
      <c r="Y41" s="3">
        <v>0</v>
      </c>
      <c r="Z41" s="3">
        <v>1</v>
      </c>
      <c r="AA41" s="3">
        <v>757</v>
      </c>
      <c r="AB41" s="3">
        <v>118</v>
      </c>
      <c r="AC41" s="3">
        <v>3.34</v>
      </c>
      <c r="AD41" s="3">
        <v>1.038</v>
      </c>
      <c r="AE41" s="3">
        <v>8.4</v>
      </c>
      <c r="AF41" s="3">
        <v>1</v>
      </c>
      <c r="AG41" s="3">
        <v>0.9</v>
      </c>
      <c r="AH41" s="3">
        <v>8.1</v>
      </c>
      <c r="AI41" s="3">
        <v>9.0500000000000007</v>
      </c>
      <c r="AJ41" s="6" t="s">
        <v>416</v>
      </c>
    </row>
    <row r="42" spans="1:36">
      <c r="A42" t="s">
        <v>351</v>
      </c>
      <c r="B42">
        <v>19</v>
      </c>
      <c r="C42" t="s">
        <v>60</v>
      </c>
      <c r="D42" t="s">
        <v>37</v>
      </c>
      <c r="E42">
        <v>3.8</v>
      </c>
      <c r="F42">
        <v>15</v>
      </c>
      <c r="G42">
        <v>7</v>
      </c>
      <c r="H42">
        <v>0.68200000000000005</v>
      </c>
      <c r="I42">
        <v>3.51</v>
      </c>
      <c r="J42">
        <v>30</v>
      </c>
      <c r="K42">
        <v>30</v>
      </c>
      <c r="L42">
        <v>0</v>
      </c>
      <c r="M42">
        <v>0</v>
      </c>
      <c r="N42">
        <v>0</v>
      </c>
      <c r="O42">
        <v>0</v>
      </c>
      <c r="P42">
        <v>159</v>
      </c>
      <c r="Q42">
        <v>139</v>
      </c>
      <c r="R42">
        <v>65</v>
      </c>
      <c r="S42">
        <v>62</v>
      </c>
      <c r="T42">
        <v>16</v>
      </c>
      <c r="U42">
        <v>53</v>
      </c>
      <c r="V42">
        <v>0</v>
      </c>
      <c r="W42">
        <v>178</v>
      </c>
      <c r="X42">
        <v>4</v>
      </c>
      <c r="Y42">
        <v>0</v>
      </c>
      <c r="Z42">
        <v>4</v>
      </c>
      <c r="AA42">
        <v>658</v>
      </c>
      <c r="AB42">
        <v>129</v>
      </c>
      <c r="AC42">
        <v>3.36</v>
      </c>
      <c r="AD42">
        <v>1.208</v>
      </c>
      <c r="AE42">
        <v>7.9</v>
      </c>
      <c r="AF42">
        <v>0.9</v>
      </c>
      <c r="AG42">
        <v>3</v>
      </c>
      <c r="AH42">
        <v>10.1</v>
      </c>
      <c r="AI42">
        <v>3.36</v>
      </c>
      <c r="AJ42" s="6">
        <v>0</v>
      </c>
    </row>
    <row r="43" spans="1:36">
      <c r="A43" t="s">
        <v>261</v>
      </c>
      <c r="B43">
        <v>19</v>
      </c>
      <c r="C43" t="s">
        <v>52</v>
      </c>
      <c r="D43" t="s">
        <v>37</v>
      </c>
      <c r="E43">
        <v>3.8</v>
      </c>
      <c r="F43">
        <v>9</v>
      </c>
      <c r="G43">
        <v>12</v>
      </c>
      <c r="H43">
        <v>0.42899999999999999</v>
      </c>
      <c r="I43">
        <v>4.5599999999999996</v>
      </c>
      <c r="J43">
        <v>32</v>
      </c>
      <c r="K43">
        <v>32</v>
      </c>
      <c r="L43">
        <v>0</v>
      </c>
      <c r="M43">
        <v>0</v>
      </c>
      <c r="N43">
        <v>0</v>
      </c>
      <c r="O43">
        <v>0</v>
      </c>
      <c r="P43">
        <v>185.1</v>
      </c>
      <c r="Q43">
        <v>178</v>
      </c>
      <c r="R43">
        <v>101</v>
      </c>
      <c r="S43">
        <v>94</v>
      </c>
      <c r="T43">
        <v>39</v>
      </c>
      <c r="U43">
        <v>50</v>
      </c>
      <c r="V43">
        <v>1</v>
      </c>
      <c r="W43">
        <v>238</v>
      </c>
      <c r="X43">
        <v>8</v>
      </c>
      <c r="Y43">
        <v>4</v>
      </c>
      <c r="Z43">
        <v>6</v>
      </c>
      <c r="AA43">
        <v>788</v>
      </c>
      <c r="AB43">
        <v>104</v>
      </c>
      <c r="AC43">
        <v>4.32</v>
      </c>
      <c r="AD43">
        <v>1.23</v>
      </c>
      <c r="AE43">
        <v>8.6</v>
      </c>
      <c r="AF43">
        <v>1.9</v>
      </c>
      <c r="AG43">
        <v>2.4</v>
      </c>
      <c r="AH43">
        <v>11.6</v>
      </c>
      <c r="AI43">
        <v>4.76</v>
      </c>
      <c r="AJ43" s="6">
        <v>0</v>
      </c>
    </row>
    <row r="44" spans="1:36">
      <c r="A44" t="s">
        <v>140</v>
      </c>
      <c r="B44">
        <v>21</v>
      </c>
      <c r="C44" t="s">
        <v>97</v>
      </c>
      <c r="D44" t="s">
        <v>37</v>
      </c>
      <c r="E44">
        <v>3.7</v>
      </c>
      <c r="F44">
        <v>8</v>
      </c>
      <c r="G44">
        <v>3</v>
      </c>
      <c r="H44">
        <v>0.72699999999999998</v>
      </c>
      <c r="I44">
        <v>2.89</v>
      </c>
      <c r="J44">
        <v>40</v>
      </c>
      <c r="K44">
        <v>22</v>
      </c>
      <c r="L44">
        <v>2</v>
      </c>
      <c r="M44">
        <v>0</v>
      </c>
      <c r="N44">
        <v>0</v>
      </c>
      <c r="O44">
        <v>0</v>
      </c>
      <c r="P44">
        <v>149.19999999999999</v>
      </c>
      <c r="Q44">
        <v>129</v>
      </c>
      <c r="R44">
        <v>55</v>
      </c>
      <c r="S44">
        <v>48</v>
      </c>
      <c r="T44">
        <v>16</v>
      </c>
      <c r="U44">
        <v>47</v>
      </c>
      <c r="V44">
        <v>0</v>
      </c>
      <c r="W44">
        <v>121</v>
      </c>
      <c r="X44">
        <v>9</v>
      </c>
      <c r="Y44">
        <v>0</v>
      </c>
      <c r="Z44">
        <v>3</v>
      </c>
      <c r="AA44">
        <v>616</v>
      </c>
      <c r="AB44">
        <v>149</v>
      </c>
      <c r="AC44">
        <v>4.07</v>
      </c>
      <c r="AD44">
        <v>1.1759999999999999</v>
      </c>
      <c r="AE44">
        <v>7.8</v>
      </c>
      <c r="AF44">
        <v>1</v>
      </c>
      <c r="AG44">
        <v>2.8</v>
      </c>
      <c r="AH44">
        <v>7.3</v>
      </c>
      <c r="AI44">
        <v>2.57</v>
      </c>
      <c r="AJ44" s="6">
        <v>0</v>
      </c>
    </row>
    <row r="45" spans="1:36">
      <c r="A45" t="s">
        <v>137</v>
      </c>
      <c r="B45">
        <v>21</v>
      </c>
      <c r="C45" t="s">
        <v>71</v>
      </c>
      <c r="D45" t="s">
        <v>37</v>
      </c>
      <c r="E45">
        <v>3.7</v>
      </c>
      <c r="F45">
        <v>13</v>
      </c>
      <c r="G45">
        <v>9</v>
      </c>
      <c r="H45">
        <v>0.59099999999999997</v>
      </c>
      <c r="I45">
        <v>3.37</v>
      </c>
      <c r="J45">
        <v>32</v>
      </c>
      <c r="K45">
        <v>32</v>
      </c>
      <c r="L45">
        <v>0</v>
      </c>
      <c r="M45">
        <v>0</v>
      </c>
      <c r="N45">
        <v>0</v>
      </c>
      <c r="O45">
        <v>0</v>
      </c>
      <c r="P45">
        <v>187</v>
      </c>
      <c r="Q45">
        <v>164</v>
      </c>
      <c r="R45">
        <v>79</v>
      </c>
      <c r="S45">
        <v>70</v>
      </c>
      <c r="T45">
        <v>20</v>
      </c>
      <c r="U45">
        <v>57</v>
      </c>
      <c r="V45">
        <v>1</v>
      </c>
      <c r="W45">
        <v>207</v>
      </c>
      <c r="X45">
        <v>7</v>
      </c>
      <c r="Y45">
        <v>0</v>
      </c>
      <c r="Z45">
        <v>11</v>
      </c>
      <c r="AA45">
        <v>778</v>
      </c>
      <c r="AB45">
        <v>122</v>
      </c>
      <c r="AC45">
        <v>3.37</v>
      </c>
      <c r="AD45">
        <v>1.1819999999999999</v>
      </c>
      <c r="AE45">
        <v>7.9</v>
      </c>
      <c r="AF45">
        <v>1</v>
      </c>
      <c r="AG45">
        <v>2.7</v>
      </c>
      <c r="AH45">
        <v>10</v>
      </c>
      <c r="AI45">
        <v>3.63</v>
      </c>
      <c r="AJ45" s="6" t="s">
        <v>413</v>
      </c>
    </row>
    <row r="46" spans="1:36">
      <c r="A46" s="3" t="s">
        <v>265</v>
      </c>
      <c r="B46" s="3">
        <v>22</v>
      </c>
      <c r="C46" s="3" t="s">
        <v>88</v>
      </c>
      <c r="D46" s="3" t="s">
        <v>37</v>
      </c>
      <c r="E46" s="3">
        <v>3.6</v>
      </c>
      <c r="F46" s="3">
        <v>11</v>
      </c>
      <c r="G46" s="3">
        <v>9</v>
      </c>
      <c r="H46" s="3">
        <v>0.55000000000000004</v>
      </c>
      <c r="I46" s="3">
        <v>2.54</v>
      </c>
      <c r="J46" s="3">
        <v>30</v>
      </c>
      <c r="K46" s="3">
        <v>25</v>
      </c>
      <c r="L46" s="3">
        <v>0</v>
      </c>
      <c r="M46" s="3">
        <v>0</v>
      </c>
      <c r="N46" s="3">
        <v>0</v>
      </c>
      <c r="O46" s="3">
        <v>0</v>
      </c>
      <c r="P46" s="3">
        <v>148.19999999999999</v>
      </c>
      <c r="Q46" s="3">
        <v>89</v>
      </c>
      <c r="R46" s="3">
        <v>44</v>
      </c>
      <c r="S46" s="3">
        <v>42</v>
      </c>
      <c r="T46" s="3">
        <v>17</v>
      </c>
      <c r="U46" s="3">
        <v>52</v>
      </c>
      <c r="V46" s="3">
        <v>0</v>
      </c>
      <c r="W46" s="3">
        <v>194</v>
      </c>
      <c r="X46" s="3">
        <v>6</v>
      </c>
      <c r="Y46" s="3">
        <v>1</v>
      </c>
      <c r="Z46" s="3">
        <v>5</v>
      </c>
      <c r="AA46" s="3">
        <v>585</v>
      </c>
      <c r="AB46" s="3">
        <v>150</v>
      </c>
      <c r="AC46" s="3">
        <v>3.16</v>
      </c>
      <c r="AD46" s="3">
        <v>0.94799999999999995</v>
      </c>
      <c r="AE46" s="3">
        <v>5.4</v>
      </c>
      <c r="AF46" s="3">
        <v>1</v>
      </c>
      <c r="AG46" s="3">
        <v>3.1</v>
      </c>
      <c r="AH46" s="3">
        <v>11.7</v>
      </c>
      <c r="AI46" s="3">
        <v>3.73</v>
      </c>
      <c r="AJ46" s="6">
        <v>0</v>
      </c>
    </row>
    <row r="47" spans="1:36">
      <c r="A47" s="3" t="s">
        <v>118</v>
      </c>
      <c r="B47" s="3">
        <v>23</v>
      </c>
      <c r="C47" s="3" t="s">
        <v>119</v>
      </c>
      <c r="D47" s="3" t="s">
        <v>37</v>
      </c>
      <c r="E47" s="3">
        <v>3.6</v>
      </c>
      <c r="F47" s="3">
        <v>16</v>
      </c>
      <c r="G47" s="3">
        <v>8</v>
      </c>
      <c r="H47" s="3">
        <v>0.66700000000000004</v>
      </c>
      <c r="I47" s="3">
        <v>3.5</v>
      </c>
      <c r="J47" s="3">
        <v>31</v>
      </c>
      <c r="K47" s="3">
        <v>31</v>
      </c>
      <c r="L47" s="3">
        <v>0</v>
      </c>
      <c r="M47" s="3">
        <v>0</v>
      </c>
      <c r="N47" s="3">
        <v>0</v>
      </c>
      <c r="O47" s="3">
        <v>0</v>
      </c>
      <c r="P47" s="3">
        <v>177.2</v>
      </c>
      <c r="Q47" s="3">
        <v>158</v>
      </c>
      <c r="R47" s="3">
        <v>69</v>
      </c>
      <c r="S47" s="3">
        <v>69</v>
      </c>
      <c r="T47" s="3">
        <v>19</v>
      </c>
      <c r="U47" s="3">
        <v>24</v>
      </c>
      <c r="V47" s="3">
        <v>1</v>
      </c>
      <c r="W47" s="3">
        <v>186</v>
      </c>
      <c r="X47" s="3">
        <v>3</v>
      </c>
      <c r="Y47" s="3">
        <v>0</v>
      </c>
      <c r="Z47" s="3">
        <v>0</v>
      </c>
      <c r="AA47" s="3">
        <v>703</v>
      </c>
      <c r="AB47" s="3">
        <v>120</v>
      </c>
      <c r="AC47" s="3">
        <v>3.01</v>
      </c>
      <c r="AD47" s="3">
        <v>1.024</v>
      </c>
      <c r="AE47" s="3">
        <v>8</v>
      </c>
      <c r="AF47" s="3">
        <v>1</v>
      </c>
      <c r="AG47" s="3">
        <v>1.2</v>
      </c>
      <c r="AH47" s="3">
        <v>9.4</v>
      </c>
      <c r="AI47" s="3">
        <v>7.75</v>
      </c>
      <c r="AJ47" s="6" t="s">
        <v>413</v>
      </c>
    </row>
    <row r="48" spans="1:36">
      <c r="A48" t="s">
        <v>281</v>
      </c>
      <c r="B48">
        <v>21</v>
      </c>
      <c r="C48" t="s">
        <v>48</v>
      </c>
      <c r="D48" t="s">
        <v>37</v>
      </c>
      <c r="E48">
        <v>3.6</v>
      </c>
      <c r="F48">
        <v>6</v>
      </c>
      <c r="G48">
        <v>9</v>
      </c>
      <c r="H48">
        <v>0.4</v>
      </c>
      <c r="I48">
        <v>3.62</v>
      </c>
      <c r="J48">
        <v>26</v>
      </c>
      <c r="K48">
        <v>26</v>
      </c>
      <c r="L48">
        <v>0</v>
      </c>
      <c r="M48">
        <v>1</v>
      </c>
      <c r="N48">
        <v>1</v>
      </c>
      <c r="O48">
        <v>0</v>
      </c>
      <c r="P48">
        <v>146.19999999999999</v>
      </c>
      <c r="Q48">
        <v>125</v>
      </c>
      <c r="R48">
        <v>64</v>
      </c>
      <c r="S48">
        <v>59</v>
      </c>
      <c r="T48">
        <v>30</v>
      </c>
      <c r="U48">
        <v>26</v>
      </c>
      <c r="V48">
        <v>0</v>
      </c>
      <c r="W48">
        <v>134</v>
      </c>
      <c r="X48">
        <v>4</v>
      </c>
      <c r="Y48">
        <v>0</v>
      </c>
      <c r="Z48">
        <v>3</v>
      </c>
      <c r="AA48">
        <v>590</v>
      </c>
      <c r="AB48">
        <v>123</v>
      </c>
      <c r="AC48">
        <v>4.62</v>
      </c>
      <c r="AD48">
        <v>1.03</v>
      </c>
      <c r="AE48">
        <v>7.7</v>
      </c>
      <c r="AF48">
        <v>1.8</v>
      </c>
      <c r="AG48">
        <v>1.6</v>
      </c>
      <c r="AH48">
        <v>8.1999999999999993</v>
      </c>
      <c r="AI48">
        <v>5.15</v>
      </c>
      <c r="AJ48" s="6">
        <v>0</v>
      </c>
    </row>
    <row r="49" spans="1:36">
      <c r="A49" t="s">
        <v>49</v>
      </c>
      <c r="B49">
        <v>19</v>
      </c>
      <c r="C49" t="s">
        <v>60</v>
      </c>
      <c r="D49" t="s">
        <v>37</v>
      </c>
      <c r="E49">
        <v>3.6</v>
      </c>
      <c r="F49">
        <v>14</v>
      </c>
      <c r="G49">
        <v>8</v>
      </c>
      <c r="H49">
        <v>0.63600000000000001</v>
      </c>
      <c r="I49">
        <v>3.68</v>
      </c>
      <c r="J49">
        <v>32</v>
      </c>
      <c r="K49">
        <v>32</v>
      </c>
      <c r="L49">
        <v>0</v>
      </c>
      <c r="M49">
        <v>1</v>
      </c>
      <c r="N49">
        <v>0</v>
      </c>
      <c r="O49">
        <v>0</v>
      </c>
      <c r="P49">
        <v>200.1</v>
      </c>
      <c r="Q49">
        <v>194</v>
      </c>
      <c r="R49">
        <v>94</v>
      </c>
      <c r="S49">
        <v>82</v>
      </c>
      <c r="T49">
        <v>26</v>
      </c>
      <c r="U49">
        <v>51</v>
      </c>
      <c r="V49">
        <v>0</v>
      </c>
      <c r="W49">
        <v>195</v>
      </c>
      <c r="X49">
        <v>9</v>
      </c>
      <c r="Y49">
        <v>1</v>
      </c>
      <c r="Z49">
        <v>8</v>
      </c>
      <c r="AA49">
        <v>842</v>
      </c>
      <c r="AB49">
        <v>123</v>
      </c>
      <c r="AC49">
        <v>3.85</v>
      </c>
      <c r="AD49">
        <v>1.2230000000000001</v>
      </c>
      <c r="AE49">
        <v>8.6999999999999993</v>
      </c>
      <c r="AF49">
        <v>1.2</v>
      </c>
      <c r="AG49">
        <v>2.2999999999999998</v>
      </c>
      <c r="AH49">
        <v>8.8000000000000007</v>
      </c>
      <c r="AI49">
        <v>3.82</v>
      </c>
      <c r="AJ49" s="6">
        <v>0</v>
      </c>
    </row>
    <row r="50" spans="1:36">
      <c r="A50" s="3" t="s">
        <v>292</v>
      </c>
      <c r="B50" s="3">
        <v>22</v>
      </c>
      <c r="C50" s="3" t="s">
        <v>97</v>
      </c>
      <c r="D50" s="3" t="s">
        <v>37</v>
      </c>
      <c r="E50" s="3">
        <v>3.5</v>
      </c>
      <c r="F50" s="3">
        <v>13</v>
      </c>
      <c r="G50" s="3">
        <v>8</v>
      </c>
      <c r="H50" s="3">
        <v>0.61899999999999999</v>
      </c>
      <c r="I50" s="3">
        <v>2.88</v>
      </c>
      <c r="J50" s="3">
        <v>31</v>
      </c>
      <c r="K50" s="3">
        <v>31</v>
      </c>
      <c r="L50" s="3">
        <v>0</v>
      </c>
      <c r="M50" s="3">
        <v>1</v>
      </c>
      <c r="N50" s="3">
        <v>0</v>
      </c>
      <c r="O50" s="3">
        <v>0</v>
      </c>
      <c r="P50" s="3">
        <v>200</v>
      </c>
      <c r="Q50" s="3">
        <v>172</v>
      </c>
      <c r="R50" s="3">
        <v>70</v>
      </c>
      <c r="S50" s="3">
        <v>64</v>
      </c>
      <c r="T50" s="3">
        <v>18</v>
      </c>
      <c r="U50" s="3">
        <v>36</v>
      </c>
      <c r="V50" s="3">
        <v>0</v>
      </c>
      <c r="W50" s="3">
        <v>198</v>
      </c>
      <c r="X50" s="3">
        <v>2</v>
      </c>
      <c r="Y50" s="3">
        <v>1</v>
      </c>
      <c r="Z50" s="3">
        <v>5</v>
      </c>
      <c r="AA50" s="3">
        <v>791</v>
      </c>
      <c r="AB50" s="3">
        <v>131</v>
      </c>
      <c r="AC50" s="3">
        <v>2.87</v>
      </c>
      <c r="AD50" s="3">
        <v>1.04</v>
      </c>
      <c r="AE50" s="3">
        <v>7.7</v>
      </c>
      <c r="AF50" s="3">
        <v>0.8</v>
      </c>
      <c r="AG50" s="3">
        <v>1.6</v>
      </c>
      <c r="AH50" s="3">
        <v>8.9</v>
      </c>
      <c r="AI50" s="3">
        <v>5.5</v>
      </c>
      <c r="AJ50" s="6" t="s">
        <v>409</v>
      </c>
    </row>
    <row r="51" spans="1:36">
      <c r="A51" s="3" t="s">
        <v>47</v>
      </c>
      <c r="B51" s="3">
        <v>24</v>
      </c>
      <c r="C51" s="3" t="s">
        <v>48</v>
      </c>
      <c r="D51" s="3" t="s">
        <v>37</v>
      </c>
      <c r="E51" s="3">
        <v>3.5</v>
      </c>
      <c r="F51" s="3">
        <v>15</v>
      </c>
      <c r="G51" s="3">
        <v>9</v>
      </c>
      <c r="H51" s="3">
        <v>0.625</v>
      </c>
      <c r="I51" s="3">
        <v>2.92</v>
      </c>
      <c r="J51" s="3">
        <v>32</v>
      </c>
      <c r="K51" s="3">
        <v>32</v>
      </c>
      <c r="L51" s="3">
        <v>0</v>
      </c>
      <c r="M51" s="3">
        <v>0</v>
      </c>
      <c r="N51" s="3">
        <v>0</v>
      </c>
      <c r="O51" s="3">
        <v>0</v>
      </c>
      <c r="P51" s="3">
        <v>194.1</v>
      </c>
      <c r="Q51" s="3">
        <v>165</v>
      </c>
      <c r="R51" s="3">
        <v>76</v>
      </c>
      <c r="S51" s="3">
        <v>63</v>
      </c>
      <c r="T51" s="3">
        <v>22</v>
      </c>
      <c r="U51" s="3">
        <v>48</v>
      </c>
      <c r="V51" s="3">
        <v>0</v>
      </c>
      <c r="W51" s="3">
        <v>181</v>
      </c>
      <c r="X51" s="3">
        <v>2</v>
      </c>
      <c r="Y51" s="3">
        <v>3</v>
      </c>
      <c r="Z51" s="3">
        <v>7</v>
      </c>
      <c r="AA51" s="3">
        <v>784</v>
      </c>
      <c r="AB51" s="3">
        <v>128</v>
      </c>
      <c r="AC51" s="3">
        <v>3.55</v>
      </c>
      <c r="AD51" s="3">
        <v>1.0960000000000001</v>
      </c>
      <c r="AE51" s="3">
        <v>7.6</v>
      </c>
      <c r="AF51" s="3">
        <v>1</v>
      </c>
      <c r="AG51" s="3">
        <v>2.2000000000000002</v>
      </c>
      <c r="AH51" s="3">
        <v>8.4</v>
      </c>
      <c r="AI51" s="3">
        <v>3.77</v>
      </c>
      <c r="AJ51" s="6" t="s">
        <v>410</v>
      </c>
    </row>
    <row r="52" spans="1:36">
      <c r="A52" s="3" t="s">
        <v>77</v>
      </c>
      <c r="B52" s="3">
        <v>24</v>
      </c>
      <c r="C52" s="3" t="s">
        <v>62</v>
      </c>
      <c r="D52" s="3" t="s">
        <v>37</v>
      </c>
      <c r="E52" s="3">
        <v>3.5</v>
      </c>
      <c r="F52" s="3">
        <v>9</v>
      </c>
      <c r="G52" s="3">
        <v>10</v>
      </c>
      <c r="H52" s="3">
        <v>0.47399999999999998</v>
      </c>
      <c r="I52" s="3">
        <v>3.12</v>
      </c>
      <c r="J52" s="3">
        <v>30</v>
      </c>
      <c r="K52" s="3">
        <v>30</v>
      </c>
      <c r="L52" s="3">
        <v>0</v>
      </c>
      <c r="M52" s="3">
        <v>1</v>
      </c>
      <c r="N52" s="3">
        <v>1</v>
      </c>
      <c r="O52" s="3">
        <v>0</v>
      </c>
      <c r="P52" s="3">
        <v>178.2</v>
      </c>
      <c r="Q52" s="3">
        <v>156</v>
      </c>
      <c r="R52" s="3">
        <v>75</v>
      </c>
      <c r="S52" s="3">
        <v>62</v>
      </c>
      <c r="T52" s="3">
        <v>11</v>
      </c>
      <c r="U52" s="3">
        <v>48</v>
      </c>
      <c r="V52" s="3">
        <v>1</v>
      </c>
      <c r="W52" s="3">
        <v>154</v>
      </c>
      <c r="X52" s="3">
        <v>16</v>
      </c>
      <c r="Y52" s="3">
        <v>0</v>
      </c>
      <c r="Z52" s="3">
        <v>2</v>
      </c>
      <c r="AA52" s="3">
        <v>743</v>
      </c>
      <c r="AB52" s="3">
        <v>137</v>
      </c>
      <c r="AC52" s="3">
        <v>3.32</v>
      </c>
      <c r="AD52" s="3">
        <v>1.1419999999999999</v>
      </c>
      <c r="AE52" s="3">
        <v>7.9</v>
      </c>
      <c r="AF52" s="3">
        <v>0.6</v>
      </c>
      <c r="AG52" s="3">
        <v>2.4</v>
      </c>
      <c r="AH52" s="3">
        <v>7.8</v>
      </c>
      <c r="AI52" s="3">
        <v>3.21</v>
      </c>
      <c r="AJ52" s="6">
        <v>0</v>
      </c>
    </row>
    <row r="53" spans="1:36">
      <c r="A53" s="3" t="s">
        <v>69</v>
      </c>
      <c r="B53" s="3">
        <v>23</v>
      </c>
      <c r="C53" s="3" t="s">
        <v>50</v>
      </c>
      <c r="D53" s="3" t="s">
        <v>37</v>
      </c>
      <c r="E53" s="3">
        <v>3.5</v>
      </c>
      <c r="F53" s="3">
        <v>12</v>
      </c>
      <c r="G53" s="3">
        <v>9</v>
      </c>
      <c r="H53" s="3">
        <v>0.57099999999999995</v>
      </c>
      <c r="I53" s="3">
        <v>3.16</v>
      </c>
      <c r="J53" s="3">
        <v>31</v>
      </c>
      <c r="K53" s="3">
        <v>31</v>
      </c>
      <c r="L53" s="3">
        <v>0</v>
      </c>
      <c r="M53" s="3">
        <v>0</v>
      </c>
      <c r="N53" s="3">
        <v>0</v>
      </c>
      <c r="O53" s="3">
        <v>0</v>
      </c>
      <c r="P53" s="3">
        <v>185</v>
      </c>
      <c r="Q53" s="3">
        <v>163</v>
      </c>
      <c r="R53" s="3">
        <v>72</v>
      </c>
      <c r="S53" s="3">
        <v>65</v>
      </c>
      <c r="T53" s="3">
        <v>19</v>
      </c>
      <c r="U53" s="3">
        <v>55</v>
      </c>
      <c r="V53" s="3">
        <v>0</v>
      </c>
      <c r="W53" s="3">
        <v>237</v>
      </c>
      <c r="X53" s="3">
        <v>3</v>
      </c>
      <c r="Y53" s="3">
        <v>2</v>
      </c>
      <c r="Z53" s="3">
        <v>3</v>
      </c>
      <c r="AA53" s="3">
        <v>763</v>
      </c>
      <c r="AB53" s="3">
        <v>136</v>
      </c>
      <c r="AC53" s="3">
        <v>2.97</v>
      </c>
      <c r="AD53" s="3">
        <v>1.1779999999999999</v>
      </c>
      <c r="AE53" s="3">
        <v>7.9</v>
      </c>
      <c r="AF53" s="3">
        <v>0.9</v>
      </c>
      <c r="AG53" s="3">
        <v>2.7</v>
      </c>
      <c r="AH53" s="3">
        <v>11.5</v>
      </c>
      <c r="AI53" s="3">
        <v>4.3099999999999996</v>
      </c>
      <c r="AJ53" s="6" t="s">
        <v>415</v>
      </c>
    </row>
    <row r="54" spans="1:36">
      <c r="A54" s="3" t="s">
        <v>294</v>
      </c>
      <c r="B54" s="3">
        <v>22</v>
      </c>
      <c r="C54" s="3" t="s">
        <v>85</v>
      </c>
      <c r="D54" s="3" t="s">
        <v>37</v>
      </c>
      <c r="E54" s="3">
        <v>3.5</v>
      </c>
      <c r="F54" s="3">
        <v>8</v>
      </c>
      <c r="G54" s="3">
        <v>10</v>
      </c>
      <c r="H54" s="3">
        <v>0.44400000000000001</v>
      </c>
      <c r="I54" s="3">
        <v>3.35</v>
      </c>
      <c r="J54" s="3">
        <v>25</v>
      </c>
      <c r="K54" s="3">
        <v>24</v>
      </c>
      <c r="L54" s="3">
        <v>0</v>
      </c>
      <c r="M54" s="3">
        <v>1</v>
      </c>
      <c r="N54" s="3">
        <v>0</v>
      </c>
      <c r="O54" s="3">
        <v>0</v>
      </c>
      <c r="P54" s="3">
        <v>158.1</v>
      </c>
      <c r="Q54" s="3">
        <v>161</v>
      </c>
      <c r="R54" s="3">
        <v>66</v>
      </c>
      <c r="S54" s="3">
        <v>59</v>
      </c>
      <c r="T54" s="3">
        <v>15</v>
      </c>
      <c r="U54" s="3">
        <v>33</v>
      </c>
      <c r="V54" s="3">
        <v>2</v>
      </c>
      <c r="W54" s="3">
        <v>102</v>
      </c>
      <c r="X54" s="3">
        <v>6</v>
      </c>
      <c r="Y54" s="3">
        <v>1</v>
      </c>
      <c r="Z54" s="3">
        <v>2</v>
      </c>
      <c r="AA54" s="3">
        <v>651</v>
      </c>
      <c r="AB54" s="3">
        <v>118</v>
      </c>
      <c r="AC54" s="3">
        <v>3.79</v>
      </c>
      <c r="AD54" s="3">
        <v>1.2250000000000001</v>
      </c>
      <c r="AE54" s="3">
        <v>9.1999999999999993</v>
      </c>
      <c r="AF54" s="3">
        <v>0.9</v>
      </c>
      <c r="AG54" s="3">
        <v>1.9</v>
      </c>
      <c r="AH54" s="3">
        <v>5.8</v>
      </c>
      <c r="AI54" s="3">
        <v>3.09</v>
      </c>
      <c r="AJ54" s="6">
        <v>0</v>
      </c>
    </row>
    <row r="55" spans="1:36">
      <c r="A55" s="3" t="s">
        <v>59</v>
      </c>
      <c r="B55" s="3">
        <v>23</v>
      </c>
      <c r="C55" s="3" t="s">
        <v>60</v>
      </c>
      <c r="D55" s="3" t="s">
        <v>37</v>
      </c>
      <c r="E55" s="3">
        <v>3.5</v>
      </c>
      <c r="F55" s="3">
        <v>11</v>
      </c>
      <c r="G55" s="3">
        <v>8</v>
      </c>
      <c r="H55" s="3">
        <v>0.57899999999999996</v>
      </c>
      <c r="I55" s="3">
        <v>3.66</v>
      </c>
      <c r="J55" s="3">
        <v>32</v>
      </c>
      <c r="K55" s="3">
        <v>32</v>
      </c>
      <c r="L55" s="3">
        <v>0</v>
      </c>
      <c r="M55" s="3">
        <v>1</v>
      </c>
      <c r="N55" s="3">
        <v>1</v>
      </c>
      <c r="O55" s="3">
        <v>0</v>
      </c>
      <c r="P55" s="3">
        <v>194</v>
      </c>
      <c r="Q55" s="3">
        <v>176</v>
      </c>
      <c r="R55" s="3">
        <v>81</v>
      </c>
      <c r="S55" s="3">
        <v>79</v>
      </c>
      <c r="T55" s="3">
        <v>24</v>
      </c>
      <c r="U55" s="3">
        <v>48</v>
      </c>
      <c r="V55" s="3">
        <v>1</v>
      </c>
      <c r="W55" s="3">
        <v>234</v>
      </c>
      <c r="X55" s="3">
        <v>9</v>
      </c>
      <c r="Y55" s="3">
        <v>0</v>
      </c>
      <c r="Z55" s="3">
        <v>7</v>
      </c>
      <c r="AA55" s="3">
        <v>801</v>
      </c>
      <c r="AB55" s="3">
        <v>119</v>
      </c>
      <c r="AC55" s="3">
        <v>3.33</v>
      </c>
      <c r="AD55" s="3">
        <v>1.155</v>
      </c>
      <c r="AE55" s="3">
        <v>8.1999999999999993</v>
      </c>
      <c r="AF55" s="3">
        <v>1.1000000000000001</v>
      </c>
      <c r="AG55" s="3">
        <v>2.2000000000000002</v>
      </c>
      <c r="AH55" s="3">
        <v>10.9</v>
      </c>
      <c r="AI55" s="3">
        <v>4.88</v>
      </c>
      <c r="AJ55" s="6" t="s">
        <v>409</v>
      </c>
    </row>
    <row r="56" spans="1:36">
      <c r="A56" s="3" t="s">
        <v>87</v>
      </c>
      <c r="B56" s="3">
        <v>22</v>
      </c>
      <c r="C56" s="3" t="s">
        <v>88</v>
      </c>
      <c r="D56" s="3" t="s">
        <v>37</v>
      </c>
      <c r="E56" s="3">
        <v>3.4</v>
      </c>
      <c r="F56" s="3">
        <v>17</v>
      </c>
      <c r="G56" s="3">
        <v>6</v>
      </c>
      <c r="H56" s="3">
        <v>0.73899999999999999</v>
      </c>
      <c r="I56" s="3">
        <v>2.82</v>
      </c>
      <c r="J56" s="3">
        <v>31</v>
      </c>
      <c r="K56" s="3">
        <v>31</v>
      </c>
      <c r="L56" s="3">
        <v>0</v>
      </c>
      <c r="M56" s="3">
        <v>3</v>
      </c>
      <c r="N56" s="3">
        <v>1</v>
      </c>
      <c r="O56" s="3">
        <v>0</v>
      </c>
      <c r="P56" s="3">
        <v>201.1</v>
      </c>
      <c r="Q56" s="3">
        <v>166</v>
      </c>
      <c r="R56" s="3">
        <v>71</v>
      </c>
      <c r="S56" s="3">
        <v>63</v>
      </c>
      <c r="T56" s="3">
        <v>11</v>
      </c>
      <c r="U56" s="3">
        <v>67</v>
      </c>
      <c r="V56" s="3">
        <v>0</v>
      </c>
      <c r="W56" s="3">
        <v>194</v>
      </c>
      <c r="X56" s="3">
        <v>11</v>
      </c>
      <c r="Y56" s="3">
        <v>1</v>
      </c>
      <c r="Z56" s="3">
        <v>11</v>
      </c>
      <c r="AA56" s="3">
        <v>827</v>
      </c>
      <c r="AB56" s="3">
        <v>135</v>
      </c>
      <c r="AC56" s="3">
        <v>3.06</v>
      </c>
      <c r="AD56" s="3">
        <v>1.157</v>
      </c>
      <c r="AE56" s="3">
        <v>7.4</v>
      </c>
      <c r="AF56" s="3">
        <v>0.5</v>
      </c>
      <c r="AG56" s="3">
        <v>3</v>
      </c>
      <c r="AH56" s="3">
        <v>8.6999999999999993</v>
      </c>
      <c r="AI56" s="3">
        <v>2.9</v>
      </c>
      <c r="AJ56" s="6" t="s">
        <v>410</v>
      </c>
    </row>
    <row r="57" spans="1:36">
      <c r="A57" s="3" t="s">
        <v>72</v>
      </c>
      <c r="B57" s="3">
        <v>24</v>
      </c>
      <c r="C57" s="3" t="s">
        <v>36</v>
      </c>
      <c r="D57" s="3" t="s">
        <v>37</v>
      </c>
      <c r="E57" s="3">
        <v>3.4</v>
      </c>
      <c r="F57" s="3">
        <v>12</v>
      </c>
      <c r="G57" s="3">
        <v>8</v>
      </c>
      <c r="H57" s="3">
        <v>0.6</v>
      </c>
      <c r="I57" s="3">
        <v>2.94</v>
      </c>
      <c r="J57" s="3">
        <v>31</v>
      </c>
      <c r="K57" s="3">
        <v>31</v>
      </c>
      <c r="L57" s="3">
        <v>0</v>
      </c>
      <c r="M57" s="3">
        <v>0</v>
      </c>
      <c r="N57" s="3">
        <v>0</v>
      </c>
      <c r="O57" s="3">
        <v>0</v>
      </c>
      <c r="P57" s="3">
        <v>180.1</v>
      </c>
      <c r="Q57" s="3">
        <v>131</v>
      </c>
      <c r="R57" s="3">
        <v>62</v>
      </c>
      <c r="S57" s="3">
        <v>59</v>
      </c>
      <c r="T57" s="3">
        <v>21</v>
      </c>
      <c r="U57" s="3">
        <v>45</v>
      </c>
      <c r="V57" s="3">
        <v>1</v>
      </c>
      <c r="W57" s="3">
        <v>171</v>
      </c>
      <c r="X57" s="3">
        <v>3</v>
      </c>
      <c r="Y57" s="3">
        <v>0</v>
      </c>
      <c r="Z57" s="3">
        <v>2</v>
      </c>
      <c r="AA57" s="3">
        <v>704</v>
      </c>
      <c r="AB57" s="3">
        <v>126</v>
      </c>
      <c r="AC57" s="3">
        <v>3.58</v>
      </c>
      <c r="AD57" s="3">
        <v>0.97599999999999998</v>
      </c>
      <c r="AE57" s="3">
        <v>6.5</v>
      </c>
      <c r="AF57" s="3">
        <v>1</v>
      </c>
      <c r="AG57" s="3">
        <v>2.2000000000000002</v>
      </c>
      <c r="AH57" s="3">
        <v>8.5</v>
      </c>
      <c r="AI57" s="3">
        <v>3.8</v>
      </c>
      <c r="AJ57" s="6">
        <v>0</v>
      </c>
    </row>
    <row r="58" spans="1:36">
      <c r="A58" s="3" t="s">
        <v>113</v>
      </c>
      <c r="B58" s="3">
        <v>24</v>
      </c>
      <c r="C58" s="3" t="s">
        <v>39</v>
      </c>
      <c r="D58" s="3" t="s">
        <v>37</v>
      </c>
      <c r="E58" s="3">
        <v>3.4</v>
      </c>
      <c r="F58" s="3">
        <v>13</v>
      </c>
      <c r="G58" s="3">
        <v>8</v>
      </c>
      <c r="H58" s="3">
        <v>0.61899999999999999</v>
      </c>
      <c r="I58" s="3">
        <v>3.35</v>
      </c>
      <c r="J58" s="3">
        <v>29</v>
      </c>
      <c r="K58" s="3">
        <v>29</v>
      </c>
      <c r="L58" s="3">
        <v>0</v>
      </c>
      <c r="M58" s="3">
        <v>0</v>
      </c>
      <c r="N58" s="3">
        <v>0</v>
      </c>
      <c r="O58" s="3">
        <v>0</v>
      </c>
      <c r="P58" s="3">
        <v>166.2</v>
      </c>
      <c r="Q58" s="3">
        <v>154</v>
      </c>
      <c r="R58" s="3">
        <v>65</v>
      </c>
      <c r="S58" s="3">
        <v>62</v>
      </c>
      <c r="T58" s="3">
        <v>17</v>
      </c>
      <c r="U58" s="3">
        <v>45</v>
      </c>
      <c r="V58" s="3">
        <v>1</v>
      </c>
      <c r="W58" s="3">
        <v>145</v>
      </c>
      <c r="X58" s="3">
        <v>5</v>
      </c>
      <c r="Y58" s="3">
        <v>0</v>
      </c>
      <c r="Z58" s="3">
        <v>3</v>
      </c>
      <c r="AA58" s="3">
        <v>685</v>
      </c>
      <c r="AB58" s="3">
        <v>125</v>
      </c>
      <c r="AC58" s="3">
        <v>3.65</v>
      </c>
      <c r="AD58" s="3">
        <v>1.194</v>
      </c>
      <c r="AE58" s="3">
        <v>8.3000000000000007</v>
      </c>
      <c r="AF58" s="3">
        <v>0.9</v>
      </c>
      <c r="AG58" s="3">
        <v>2.4</v>
      </c>
      <c r="AH58" s="3">
        <v>7.8</v>
      </c>
      <c r="AI58" s="3">
        <v>3.22</v>
      </c>
      <c r="AJ58" s="6">
        <v>0</v>
      </c>
    </row>
    <row r="59" spans="1:36">
      <c r="A59" t="s">
        <v>127</v>
      </c>
      <c r="B59">
        <v>21</v>
      </c>
      <c r="C59" t="s">
        <v>36</v>
      </c>
      <c r="D59" t="s">
        <v>37</v>
      </c>
      <c r="E59">
        <v>3.4</v>
      </c>
      <c r="F59">
        <v>14</v>
      </c>
      <c r="G59">
        <v>6</v>
      </c>
      <c r="H59">
        <v>0.7</v>
      </c>
      <c r="I59">
        <v>3.61</v>
      </c>
      <c r="J59">
        <v>31</v>
      </c>
      <c r="K59">
        <v>31</v>
      </c>
      <c r="L59">
        <v>0</v>
      </c>
      <c r="M59">
        <v>0</v>
      </c>
      <c r="N59">
        <v>0</v>
      </c>
      <c r="O59">
        <v>0</v>
      </c>
      <c r="P59">
        <v>179.2</v>
      </c>
      <c r="Q59">
        <v>185</v>
      </c>
      <c r="R59">
        <v>74</v>
      </c>
      <c r="S59">
        <v>72</v>
      </c>
      <c r="T59">
        <v>19</v>
      </c>
      <c r="U59">
        <v>40</v>
      </c>
      <c r="V59">
        <v>0</v>
      </c>
      <c r="W59">
        <v>125</v>
      </c>
      <c r="X59">
        <v>4</v>
      </c>
      <c r="Y59">
        <v>0</v>
      </c>
      <c r="Z59">
        <v>2</v>
      </c>
      <c r="AA59">
        <v>741</v>
      </c>
      <c r="AB59">
        <v>114</v>
      </c>
      <c r="AC59">
        <v>3.89</v>
      </c>
      <c r="AD59">
        <v>1.252</v>
      </c>
      <c r="AE59">
        <v>9.3000000000000007</v>
      </c>
      <c r="AF59">
        <v>1</v>
      </c>
      <c r="AG59">
        <v>2</v>
      </c>
      <c r="AH59">
        <v>6.3</v>
      </c>
      <c r="AI59">
        <v>3.13</v>
      </c>
      <c r="AJ59" s="6">
        <v>0</v>
      </c>
    </row>
    <row r="60" spans="1:36">
      <c r="A60" t="s">
        <v>194</v>
      </c>
      <c r="B60">
        <v>21</v>
      </c>
      <c r="C60" t="s">
        <v>52</v>
      </c>
      <c r="D60" t="s">
        <v>37</v>
      </c>
      <c r="E60">
        <v>3.4</v>
      </c>
      <c r="F60">
        <v>7</v>
      </c>
      <c r="G60">
        <v>9</v>
      </c>
      <c r="H60">
        <v>0.438</v>
      </c>
      <c r="I60">
        <v>3.71</v>
      </c>
      <c r="J60">
        <v>30</v>
      </c>
      <c r="K60">
        <v>30</v>
      </c>
      <c r="L60">
        <v>0</v>
      </c>
      <c r="M60">
        <v>1</v>
      </c>
      <c r="N60">
        <v>0</v>
      </c>
      <c r="O60">
        <v>0</v>
      </c>
      <c r="P60">
        <v>150.1</v>
      </c>
      <c r="Q60">
        <v>130</v>
      </c>
      <c r="R60">
        <v>64</v>
      </c>
      <c r="S60">
        <v>62</v>
      </c>
      <c r="T60">
        <v>24</v>
      </c>
      <c r="U60">
        <v>41</v>
      </c>
      <c r="V60">
        <v>0</v>
      </c>
      <c r="W60">
        <v>118</v>
      </c>
      <c r="X60">
        <v>11</v>
      </c>
      <c r="Y60">
        <v>0</v>
      </c>
      <c r="Z60">
        <v>7</v>
      </c>
      <c r="AA60">
        <v>612</v>
      </c>
      <c r="AB60">
        <v>114</v>
      </c>
      <c r="AC60">
        <v>4.71</v>
      </c>
      <c r="AD60">
        <v>1.137</v>
      </c>
      <c r="AE60">
        <v>7.8</v>
      </c>
      <c r="AF60">
        <v>1.4</v>
      </c>
      <c r="AG60">
        <v>2.5</v>
      </c>
      <c r="AH60">
        <v>7.1</v>
      </c>
      <c r="AI60">
        <v>2.88</v>
      </c>
      <c r="AJ60" s="6">
        <v>0</v>
      </c>
    </row>
    <row r="61" spans="1:36">
      <c r="A61" t="s">
        <v>383</v>
      </c>
      <c r="B61">
        <v>19</v>
      </c>
      <c r="C61" t="s">
        <v>71</v>
      </c>
      <c r="D61" t="s">
        <v>37</v>
      </c>
      <c r="E61">
        <v>3.4</v>
      </c>
      <c r="F61">
        <v>15</v>
      </c>
      <c r="G61">
        <v>4</v>
      </c>
      <c r="H61">
        <v>0.78900000000000003</v>
      </c>
      <c r="I61">
        <v>3.9</v>
      </c>
      <c r="J61">
        <v>33</v>
      </c>
      <c r="K61">
        <v>33</v>
      </c>
      <c r="L61">
        <v>0</v>
      </c>
      <c r="M61">
        <v>1</v>
      </c>
      <c r="N61">
        <v>1</v>
      </c>
      <c r="O61">
        <v>0</v>
      </c>
      <c r="P61">
        <v>184.2</v>
      </c>
      <c r="Q61">
        <v>166</v>
      </c>
      <c r="R61">
        <v>82</v>
      </c>
      <c r="S61">
        <v>80</v>
      </c>
      <c r="T61">
        <v>30</v>
      </c>
      <c r="U61">
        <v>53</v>
      </c>
      <c r="V61">
        <v>0</v>
      </c>
      <c r="W61">
        <v>126</v>
      </c>
      <c r="X61">
        <v>9</v>
      </c>
      <c r="Y61">
        <v>1</v>
      </c>
      <c r="Z61">
        <v>13</v>
      </c>
      <c r="AA61">
        <v>754</v>
      </c>
      <c r="AB61">
        <v>110</v>
      </c>
      <c r="AC61">
        <v>4.97</v>
      </c>
      <c r="AD61">
        <v>1.1859999999999999</v>
      </c>
      <c r="AE61">
        <v>8.1</v>
      </c>
      <c r="AF61">
        <v>1.5</v>
      </c>
      <c r="AG61">
        <v>2.6</v>
      </c>
      <c r="AH61">
        <v>6.1</v>
      </c>
      <c r="AI61">
        <v>2.38</v>
      </c>
      <c r="AJ61" s="6">
        <v>0</v>
      </c>
    </row>
    <row r="62" spans="1:36">
      <c r="A62" s="3" t="s">
        <v>98</v>
      </c>
      <c r="B62" s="3">
        <v>23</v>
      </c>
      <c r="C62" s="3" t="s">
        <v>92</v>
      </c>
      <c r="D62" s="3" t="s">
        <v>37</v>
      </c>
      <c r="E62" s="3">
        <v>3.3</v>
      </c>
      <c r="F62" s="3">
        <v>4</v>
      </c>
      <c r="G62" s="3">
        <v>8</v>
      </c>
      <c r="H62" s="3">
        <v>0.33300000000000002</v>
      </c>
      <c r="I62" s="3">
        <v>2.75</v>
      </c>
      <c r="J62" s="3">
        <v>49</v>
      </c>
      <c r="K62" s="3">
        <v>9</v>
      </c>
      <c r="L62" s="3">
        <v>10</v>
      </c>
      <c r="M62" s="3">
        <v>0</v>
      </c>
      <c r="N62" s="3">
        <v>0</v>
      </c>
      <c r="O62" s="3">
        <v>6</v>
      </c>
      <c r="P62" s="3">
        <v>104.2</v>
      </c>
      <c r="Q62" s="3">
        <v>88</v>
      </c>
      <c r="R62" s="3">
        <v>35</v>
      </c>
      <c r="S62" s="3">
        <v>32</v>
      </c>
      <c r="T62" s="3">
        <v>10</v>
      </c>
      <c r="U62" s="3">
        <v>32</v>
      </c>
      <c r="V62" s="3">
        <v>1</v>
      </c>
      <c r="W62" s="3">
        <v>127</v>
      </c>
      <c r="X62" s="3">
        <v>5</v>
      </c>
      <c r="Y62" s="3">
        <v>1</v>
      </c>
      <c r="Z62" s="3">
        <v>2</v>
      </c>
      <c r="AA62" s="3">
        <v>431</v>
      </c>
      <c r="AB62" s="3">
        <v>158</v>
      </c>
      <c r="AC62" s="3">
        <v>3.13</v>
      </c>
      <c r="AD62" s="3">
        <v>1.1459999999999999</v>
      </c>
      <c r="AE62" s="3">
        <v>7.6</v>
      </c>
      <c r="AF62" s="3">
        <v>0.9</v>
      </c>
      <c r="AG62" s="3">
        <v>2.8</v>
      </c>
      <c r="AH62" s="3">
        <v>10.9</v>
      </c>
      <c r="AI62" s="3">
        <v>3.97</v>
      </c>
      <c r="AJ62" s="6">
        <v>0</v>
      </c>
    </row>
    <row r="63" spans="1:36">
      <c r="A63" s="3" t="s">
        <v>219</v>
      </c>
      <c r="B63" s="3">
        <v>22</v>
      </c>
      <c r="C63" s="3" t="s">
        <v>75</v>
      </c>
      <c r="D63" s="3" t="s">
        <v>37</v>
      </c>
      <c r="E63" s="3">
        <v>3.3</v>
      </c>
      <c r="F63" s="3">
        <v>6</v>
      </c>
      <c r="G63" s="3">
        <v>9</v>
      </c>
      <c r="H63" s="3">
        <v>0.4</v>
      </c>
      <c r="I63" s="3">
        <v>2.91</v>
      </c>
      <c r="J63" s="3">
        <v>27</v>
      </c>
      <c r="K63" s="3">
        <v>27</v>
      </c>
      <c r="L63" s="3">
        <v>0</v>
      </c>
      <c r="M63" s="3">
        <v>1</v>
      </c>
      <c r="N63" s="3">
        <v>1</v>
      </c>
      <c r="O63" s="3">
        <v>0</v>
      </c>
      <c r="P63" s="3">
        <v>148.19999999999999</v>
      </c>
      <c r="Q63" s="3">
        <v>139</v>
      </c>
      <c r="R63" s="3">
        <v>56</v>
      </c>
      <c r="S63" s="3">
        <v>48</v>
      </c>
      <c r="T63" s="3">
        <v>8</v>
      </c>
      <c r="U63" s="3">
        <v>60</v>
      </c>
      <c r="V63" s="3">
        <v>0</v>
      </c>
      <c r="W63" s="3">
        <v>151</v>
      </c>
      <c r="X63" s="3">
        <v>5</v>
      </c>
      <c r="Y63" s="3">
        <v>0</v>
      </c>
      <c r="Z63" s="3">
        <v>6</v>
      </c>
      <c r="AA63" s="3">
        <v>638</v>
      </c>
      <c r="AB63" s="3">
        <v>138</v>
      </c>
      <c r="AC63" s="3">
        <v>3.09</v>
      </c>
      <c r="AD63" s="3">
        <v>1.339</v>
      </c>
      <c r="AE63" s="3">
        <v>8.4</v>
      </c>
      <c r="AF63" s="3">
        <v>0.5</v>
      </c>
      <c r="AG63" s="3">
        <v>3.6</v>
      </c>
      <c r="AH63" s="3">
        <v>9.1</v>
      </c>
      <c r="AI63" s="3">
        <v>2.52</v>
      </c>
      <c r="AJ63" s="6">
        <v>0</v>
      </c>
    </row>
    <row r="64" spans="1:36">
      <c r="A64" t="s">
        <v>360</v>
      </c>
      <c r="B64">
        <v>21</v>
      </c>
      <c r="C64" t="s">
        <v>88</v>
      </c>
      <c r="D64" t="s">
        <v>37</v>
      </c>
      <c r="E64">
        <v>3.3</v>
      </c>
      <c r="F64">
        <v>13</v>
      </c>
      <c r="G64">
        <v>5</v>
      </c>
      <c r="H64">
        <v>0.72199999999999998</v>
      </c>
      <c r="I64">
        <v>3.16</v>
      </c>
      <c r="J64">
        <v>28</v>
      </c>
      <c r="K64">
        <v>28</v>
      </c>
      <c r="L64">
        <v>0</v>
      </c>
      <c r="M64">
        <v>0</v>
      </c>
      <c r="N64">
        <v>0</v>
      </c>
      <c r="O64">
        <v>0</v>
      </c>
      <c r="P64">
        <v>162.1</v>
      </c>
      <c r="Q64">
        <v>122</v>
      </c>
      <c r="R64">
        <v>59</v>
      </c>
      <c r="S64">
        <v>57</v>
      </c>
      <c r="T64">
        <v>13</v>
      </c>
      <c r="U64">
        <v>76</v>
      </c>
      <c r="V64">
        <v>0</v>
      </c>
      <c r="W64">
        <v>185</v>
      </c>
      <c r="X64">
        <v>10</v>
      </c>
      <c r="Y64">
        <v>0</v>
      </c>
      <c r="Z64">
        <v>7</v>
      </c>
      <c r="AA64">
        <v>684</v>
      </c>
      <c r="AB64">
        <v>136</v>
      </c>
      <c r="AC64">
        <v>3.52</v>
      </c>
      <c r="AD64">
        <v>1.22</v>
      </c>
      <c r="AE64">
        <v>6.8</v>
      </c>
      <c r="AF64">
        <v>0.7</v>
      </c>
      <c r="AG64">
        <v>4.2</v>
      </c>
      <c r="AH64">
        <v>10.3</v>
      </c>
      <c r="AI64">
        <v>2.4300000000000002</v>
      </c>
      <c r="AJ64" s="6" t="s">
        <v>409</v>
      </c>
    </row>
    <row r="65" spans="1:36">
      <c r="A65" s="3" t="s">
        <v>113</v>
      </c>
      <c r="B65" s="3">
        <v>22</v>
      </c>
      <c r="C65" s="3" t="s">
        <v>62</v>
      </c>
      <c r="D65" s="3" t="s">
        <v>37</v>
      </c>
      <c r="E65" s="3">
        <v>3.3</v>
      </c>
      <c r="F65" s="3">
        <v>11</v>
      </c>
      <c r="G65" s="3">
        <v>2</v>
      </c>
      <c r="H65" s="3">
        <v>0.84599999999999997</v>
      </c>
      <c r="I65" s="3">
        <v>3.32</v>
      </c>
      <c r="J65" s="3">
        <v>23</v>
      </c>
      <c r="K65" s="3">
        <v>23</v>
      </c>
      <c r="L65" s="3">
        <v>0</v>
      </c>
      <c r="M65" s="3">
        <v>1</v>
      </c>
      <c r="N65" s="3">
        <v>1</v>
      </c>
      <c r="O65" s="3">
        <v>0</v>
      </c>
      <c r="P65" s="3">
        <v>127.1</v>
      </c>
      <c r="Q65" s="3">
        <v>111</v>
      </c>
      <c r="R65" s="3">
        <v>49</v>
      </c>
      <c r="S65" s="3">
        <v>47</v>
      </c>
      <c r="T65" s="3">
        <v>18</v>
      </c>
      <c r="U65" s="3">
        <v>31</v>
      </c>
      <c r="V65" s="3">
        <v>0</v>
      </c>
      <c r="W65" s="3">
        <v>104</v>
      </c>
      <c r="X65" s="3">
        <v>4</v>
      </c>
      <c r="Y65" s="3">
        <v>0</v>
      </c>
      <c r="Z65" s="3">
        <v>4</v>
      </c>
      <c r="AA65" s="3">
        <v>515</v>
      </c>
      <c r="AB65" s="3">
        <v>127</v>
      </c>
      <c r="AC65" s="3">
        <v>4.1399999999999997</v>
      </c>
      <c r="AD65" s="3">
        <v>1.115</v>
      </c>
      <c r="AE65" s="3">
        <v>7.8</v>
      </c>
      <c r="AF65" s="3">
        <v>1.3</v>
      </c>
      <c r="AG65" s="3">
        <v>2.2000000000000002</v>
      </c>
      <c r="AH65" s="3">
        <v>7.4</v>
      </c>
      <c r="AI65" s="3">
        <v>3.35</v>
      </c>
      <c r="AJ65" s="6">
        <v>0</v>
      </c>
    </row>
    <row r="66" spans="1:36">
      <c r="A66" t="s">
        <v>178</v>
      </c>
      <c r="B66">
        <v>21</v>
      </c>
      <c r="C66" t="s">
        <v>92</v>
      </c>
      <c r="D66" t="s">
        <v>37</v>
      </c>
      <c r="E66">
        <v>3.3</v>
      </c>
      <c r="F66">
        <v>6</v>
      </c>
      <c r="G66">
        <v>7</v>
      </c>
      <c r="H66">
        <v>0.46200000000000002</v>
      </c>
      <c r="I66">
        <v>3.83</v>
      </c>
      <c r="J66">
        <v>30</v>
      </c>
      <c r="K66">
        <v>30</v>
      </c>
      <c r="L66">
        <v>0</v>
      </c>
      <c r="M66">
        <v>0</v>
      </c>
      <c r="N66">
        <v>0</v>
      </c>
      <c r="O66">
        <v>0</v>
      </c>
      <c r="P66">
        <v>157.1</v>
      </c>
      <c r="Q66">
        <v>150</v>
      </c>
      <c r="R66">
        <v>73</v>
      </c>
      <c r="S66">
        <v>67</v>
      </c>
      <c r="T66">
        <v>19</v>
      </c>
      <c r="U66">
        <v>51</v>
      </c>
      <c r="V66">
        <v>0</v>
      </c>
      <c r="W66">
        <v>162</v>
      </c>
      <c r="X66">
        <v>2</v>
      </c>
      <c r="Y66">
        <v>1</v>
      </c>
      <c r="Z66">
        <v>12</v>
      </c>
      <c r="AA66">
        <v>661</v>
      </c>
      <c r="AB66">
        <v>112</v>
      </c>
      <c r="AC66">
        <v>3.69</v>
      </c>
      <c r="AD66">
        <v>1.278</v>
      </c>
      <c r="AE66">
        <v>8.6</v>
      </c>
      <c r="AF66">
        <v>1.1000000000000001</v>
      </c>
      <c r="AG66">
        <v>2.9</v>
      </c>
      <c r="AH66">
        <v>9.3000000000000007</v>
      </c>
      <c r="AI66">
        <v>3.18</v>
      </c>
      <c r="AJ66" s="6">
        <v>0</v>
      </c>
    </row>
    <row r="67" spans="1:36">
      <c r="A67" t="s">
        <v>110</v>
      </c>
      <c r="B67">
        <v>21</v>
      </c>
      <c r="C67" t="s">
        <v>107</v>
      </c>
      <c r="D67" t="s">
        <v>37</v>
      </c>
      <c r="E67">
        <v>3.2</v>
      </c>
      <c r="F67">
        <v>6</v>
      </c>
      <c r="G67">
        <v>3</v>
      </c>
      <c r="H67">
        <v>0.66700000000000004</v>
      </c>
      <c r="I67">
        <v>2.87</v>
      </c>
      <c r="J67">
        <v>19</v>
      </c>
      <c r="K67">
        <v>19</v>
      </c>
      <c r="L67">
        <v>0</v>
      </c>
      <c r="M67">
        <v>0</v>
      </c>
      <c r="N67">
        <v>0</v>
      </c>
      <c r="O67">
        <v>0</v>
      </c>
      <c r="P67">
        <v>113</v>
      </c>
      <c r="Q67">
        <v>92</v>
      </c>
      <c r="R67">
        <v>38</v>
      </c>
      <c r="S67">
        <v>36</v>
      </c>
      <c r="T67">
        <v>9</v>
      </c>
      <c r="U67">
        <v>41</v>
      </c>
      <c r="V67">
        <v>0</v>
      </c>
      <c r="W67">
        <v>94</v>
      </c>
      <c r="X67">
        <v>5</v>
      </c>
      <c r="Y67">
        <v>0</v>
      </c>
      <c r="Z67">
        <v>2</v>
      </c>
      <c r="AA67">
        <v>460</v>
      </c>
      <c r="AB67">
        <v>154</v>
      </c>
      <c r="AC67">
        <v>3.76</v>
      </c>
      <c r="AD67">
        <v>1.177</v>
      </c>
      <c r="AE67">
        <v>7.3</v>
      </c>
      <c r="AF67">
        <v>0.7</v>
      </c>
      <c r="AG67">
        <v>3.3</v>
      </c>
      <c r="AH67">
        <v>7.5</v>
      </c>
      <c r="AI67">
        <v>2.29</v>
      </c>
      <c r="AJ67" s="6">
        <v>0</v>
      </c>
    </row>
    <row r="68" spans="1:36">
      <c r="A68" s="3" t="s">
        <v>35</v>
      </c>
      <c r="B68" s="3">
        <v>22</v>
      </c>
      <c r="C68" s="3" t="s">
        <v>36</v>
      </c>
      <c r="D68" s="3" t="s">
        <v>37</v>
      </c>
      <c r="E68" s="3">
        <v>3.2</v>
      </c>
      <c r="F68" s="3">
        <v>13</v>
      </c>
      <c r="G68" s="3">
        <v>6</v>
      </c>
      <c r="H68" s="3">
        <v>0.68400000000000005</v>
      </c>
      <c r="I68" s="3">
        <v>3.2</v>
      </c>
      <c r="J68" s="3">
        <v>32</v>
      </c>
      <c r="K68" s="3">
        <v>32</v>
      </c>
      <c r="L68" s="3">
        <v>0</v>
      </c>
      <c r="M68" s="3">
        <v>0</v>
      </c>
      <c r="N68" s="3">
        <v>0</v>
      </c>
      <c r="O68" s="3">
        <v>0</v>
      </c>
      <c r="P68" s="3">
        <v>185.2</v>
      </c>
      <c r="Q68" s="3">
        <v>170</v>
      </c>
      <c r="R68" s="3">
        <v>71</v>
      </c>
      <c r="S68" s="3">
        <v>66</v>
      </c>
      <c r="T68" s="3">
        <v>19</v>
      </c>
      <c r="U68" s="3">
        <v>49</v>
      </c>
      <c r="V68" s="3">
        <v>2</v>
      </c>
      <c r="W68" s="3">
        <v>174</v>
      </c>
      <c r="X68" s="3">
        <v>6</v>
      </c>
      <c r="Y68" s="3">
        <v>0</v>
      </c>
      <c r="Z68" s="3">
        <v>5</v>
      </c>
      <c r="AA68" s="3">
        <v>766</v>
      </c>
      <c r="AB68" s="3">
        <v>116</v>
      </c>
      <c r="AC68" s="3">
        <v>3.46</v>
      </c>
      <c r="AD68" s="3">
        <v>1.18</v>
      </c>
      <c r="AE68" s="3">
        <v>8.1999999999999993</v>
      </c>
      <c r="AF68" s="3">
        <v>0.9</v>
      </c>
      <c r="AG68" s="3">
        <v>2.4</v>
      </c>
      <c r="AH68" s="3">
        <v>8.4</v>
      </c>
      <c r="AI68" s="3">
        <v>3.55</v>
      </c>
      <c r="AJ68" s="6">
        <v>0</v>
      </c>
    </row>
    <row r="69" spans="1:36">
      <c r="A69" s="3" t="s">
        <v>248</v>
      </c>
      <c r="B69" s="3">
        <v>23</v>
      </c>
      <c r="C69" s="3" t="s">
        <v>52</v>
      </c>
      <c r="D69" s="3" t="s">
        <v>37</v>
      </c>
      <c r="E69" s="3">
        <v>3.2</v>
      </c>
      <c r="F69" s="3">
        <v>13</v>
      </c>
      <c r="G69" s="3">
        <v>9</v>
      </c>
      <c r="H69" s="3">
        <v>0.59099999999999997</v>
      </c>
      <c r="I69" s="3">
        <v>3.3</v>
      </c>
      <c r="J69" s="3">
        <v>26</v>
      </c>
      <c r="K69" s="3">
        <v>26</v>
      </c>
      <c r="L69" s="3">
        <v>0</v>
      </c>
      <c r="M69" s="3">
        <v>0</v>
      </c>
      <c r="N69" s="3">
        <v>0</v>
      </c>
      <c r="O69" s="3">
        <v>0</v>
      </c>
      <c r="P69" s="3">
        <v>152.19999999999999</v>
      </c>
      <c r="Q69" s="3">
        <v>128</v>
      </c>
      <c r="R69" s="3">
        <v>59</v>
      </c>
      <c r="S69" s="3">
        <v>56</v>
      </c>
      <c r="T69" s="3">
        <v>15</v>
      </c>
      <c r="U69" s="3">
        <v>48</v>
      </c>
      <c r="V69" s="3">
        <v>0</v>
      </c>
      <c r="W69" s="3">
        <v>143</v>
      </c>
      <c r="X69" s="3">
        <v>3</v>
      </c>
      <c r="Y69" s="3">
        <v>0</v>
      </c>
      <c r="Z69" s="3">
        <v>3</v>
      </c>
      <c r="AA69" s="3">
        <v>621</v>
      </c>
      <c r="AB69" s="3">
        <v>131</v>
      </c>
      <c r="AC69" s="3">
        <v>3.66</v>
      </c>
      <c r="AD69" s="3">
        <v>1.153</v>
      </c>
      <c r="AE69" s="3">
        <v>7.5</v>
      </c>
      <c r="AF69" s="3">
        <v>0.9</v>
      </c>
      <c r="AG69" s="3">
        <v>2.8</v>
      </c>
      <c r="AH69" s="3">
        <v>8.4</v>
      </c>
      <c r="AI69" s="3">
        <v>2.98</v>
      </c>
      <c r="AJ69" s="6">
        <v>0</v>
      </c>
    </row>
    <row r="70" spans="1:36">
      <c r="A70" s="3" t="s">
        <v>90</v>
      </c>
      <c r="B70" s="3">
        <v>23</v>
      </c>
      <c r="C70" s="3" t="s">
        <v>36</v>
      </c>
      <c r="D70" s="3" t="s">
        <v>37</v>
      </c>
      <c r="E70" s="3">
        <v>3.2</v>
      </c>
      <c r="F70" s="3">
        <v>14</v>
      </c>
      <c r="G70" s="3">
        <v>9</v>
      </c>
      <c r="H70" s="3">
        <v>0.60899999999999999</v>
      </c>
      <c r="I70" s="3">
        <v>3.34</v>
      </c>
      <c r="J70" s="3">
        <v>33</v>
      </c>
      <c r="K70" s="3">
        <v>33</v>
      </c>
      <c r="L70" s="3">
        <v>0</v>
      </c>
      <c r="M70" s="3">
        <v>0</v>
      </c>
      <c r="N70" s="3">
        <v>0</v>
      </c>
      <c r="O70" s="3">
        <v>0</v>
      </c>
      <c r="P70" s="3">
        <v>197</v>
      </c>
      <c r="Q70" s="3">
        <v>160</v>
      </c>
      <c r="R70" s="3">
        <v>81</v>
      </c>
      <c r="S70" s="3">
        <v>73</v>
      </c>
      <c r="T70" s="3">
        <v>28</v>
      </c>
      <c r="U70" s="3">
        <v>56</v>
      </c>
      <c r="V70" s="3">
        <v>0</v>
      </c>
      <c r="W70" s="3">
        <v>219</v>
      </c>
      <c r="X70" s="3">
        <v>5</v>
      </c>
      <c r="Y70" s="3">
        <v>0</v>
      </c>
      <c r="Z70" s="3">
        <v>3</v>
      </c>
      <c r="AA70" s="3">
        <v>802</v>
      </c>
      <c r="AB70" s="3">
        <v>118</v>
      </c>
      <c r="AC70" s="3">
        <v>3.81</v>
      </c>
      <c r="AD70" s="3">
        <v>1.0960000000000001</v>
      </c>
      <c r="AE70" s="3">
        <v>7.3</v>
      </c>
      <c r="AF70" s="3">
        <v>1.3</v>
      </c>
      <c r="AG70" s="3">
        <v>2.6</v>
      </c>
      <c r="AH70" s="3">
        <v>10</v>
      </c>
      <c r="AI70" s="3">
        <v>3.91</v>
      </c>
      <c r="AJ70" s="6" t="s">
        <v>410</v>
      </c>
    </row>
    <row r="71" spans="1:36">
      <c r="A71" s="3" t="s">
        <v>87</v>
      </c>
      <c r="B71" s="3">
        <v>23</v>
      </c>
      <c r="C71" s="3" t="s">
        <v>88</v>
      </c>
      <c r="D71" s="3" t="s">
        <v>37</v>
      </c>
      <c r="E71" s="3">
        <v>3.2</v>
      </c>
      <c r="F71" s="3">
        <v>12</v>
      </c>
      <c r="G71" s="3">
        <v>11</v>
      </c>
      <c r="H71" s="3">
        <v>0.52200000000000002</v>
      </c>
      <c r="I71" s="3">
        <v>3.45</v>
      </c>
      <c r="J71" s="3">
        <v>31</v>
      </c>
      <c r="K71" s="3">
        <v>31</v>
      </c>
      <c r="L71" s="3">
        <v>0</v>
      </c>
      <c r="M71" s="3">
        <v>2</v>
      </c>
      <c r="N71" s="3">
        <v>2</v>
      </c>
      <c r="O71" s="3">
        <v>0</v>
      </c>
      <c r="P71" s="3">
        <v>198</v>
      </c>
      <c r="Q71" s="3">
        <v>166</v>
      </c>
      <c r="R71" s="3">
        <v>86</v>
      </c>
      <c r="S71" s="3">
        <v>76</v>
      </c>
      <c r="T71" s="3">
        <v>19</v>
      </c>
      <c r="U71" s="3">
        <v>57</v>
      </c>
      <c r="V71" s="3">
        <v>0</v>
      </c>
      <c r="W71" s="3">
        <v>200</v>
      </c>
      <c r="X71" s="3">
        <v>10</v>
      </c>
      <c r="Y71" s="3">
        <v>0</v>
      </c>
      <c r="Z71" s="3">
        <v>6</v>
      </c>
      <c r="AA71" s="3">
        <v>808</v>
      </c>
      <c r="AB71" s="3">
        <v>123</v>
      </c>
      <c r="AC71" s="3">
        <v>3.5</v>
      </c>
      <c r="AD71" s="3">
        <v>1.1259999999999999</v>
      </c>
      <c r="AE71" s="3">
        <v>7.5</v>
      </c>
      <c r="AF71" s="3">
        <v>0.9</v>
      </c>
      <c r="AG71" s="3">
        <v>2.6</v>
      </c>
      <c r="AH71" s="3">
        <v>9.1</v>
      </c>
      <c r="AI71" s="3">
        <v>3.51</v>
      </c>
      <c r="AJ71" s="6" t="s">
        <v>414</v>
      </c>
    </row>
    <row r="72" spans="1:36">
      <c r="A72" s="3" t="s">
        <v>286</v>
      </c>
      <c r="B72" s="3">
        <v>23</v>
      </c>
      <c r="C72" s="3" t="s">
        <v>85</v>
      </c>
      <c r="D72" s="3" t="s">
        <v>37</v>
      </c>
      <c r="E72" s="3">
        <v>3.2</v>
      </c>
      <c r="F72" s="3">
        <v>9</v>
      </c>
      <c r="G72" s="3">
        <v>9</v>
      </c>
      <c r="H72" s="3">
        <v>0.5</v>
      </c>
      <c r="I72" s="3">
        <v>3.77</v>
      </c>
      <c r="J72" s="3">
        <v>24</v>
      </c>
      <c r="K72" s="3">
        <v>24</v>
      </c>
      <c r="L72" s="3">
        <v>0</v>
      </c>
      <c r="M72" s="3">
        <v>2</v>
      </c>
      <c r="N72" s="3">
        <v>0</v>
      </c>
      <c r="O72" s="3">
        <v>0</v>
      </c>
      <c r="P72" s="3">
        <v>131.1</v>
      </c>
      <c r="Q72" s="3">
        <v>121</v>
      </c>
      <c r="R72" s="3">
        <v>56</v>
      </c>
      <c r="S72" s="3">
        <v>55</v>
      </c>
      <c r="T72" s="3">
        <v>16</v>
      </c>
      <c r="U72" s="3">
        <v>40</v>
      </c>
      <c r="V72" s="3">
        <v>0</v>
      </c>
      <c r="W72" s="3">
        <v>110</v>
      </c>
      <c r="X72" s="3">
        <v>9</v>
      </c>
      <c r="Y72" s="3">
        <v>0</v>
      </c>
      <c r="Z72" s="3">
        <v>6</v>
      </c>
      <c r="AA72" s="3">
        <v>549</v>
      </c>
      <c r="AB72" s="3">
        <v>117</v>
      </c>
      <c r="AC72" s="3">
        <v>4.28</v>
      </c>
      <c r="AD72" s="3">
        <v>1.226</v>
      </c>
      <c r="AE72" s="3">
        <v>8.3000000000000007</v>
      </c>
      <c r="AF72" s="3">
        <v>1.1000000000000001</v>
      </c>
      <c r="AG72" s="3">
        <v>2.7</v>
      </c>
      <c r="AH72" s="3">
        <v>7.5</v>
      </c>
      <c r="AI72" s="3">
        <v>2.75</v>
      </c>
      <c r="AJ72" s="6">
        <v>0</v>
      </c>
    </row>
    <row r="73" spans="1:36">
      <c r="A73" t="s">
        <v>65</v>
      </c>
      <c r="B73">
        <v>21</v>
      </c>
      <c r="C73" t="s">
        <v>71</v>
      </c>
      <c r="D73" t="s">
        <v>37</v>
      </c>
      <c r="E73">
        <v>3.2</v>
      </c>
      <c r="F73">
        <v>11</v>
      </c>
      <c r="G73">
        <v>10</v>
      </c>
      <c r="H73">
        <v>0.52400000000000002</v>
      </c>
      <c r="I73">
        <v>3.91</v>
      </c>
      <c r="J73">
        <v>32</v>
      </c>
      <c r="K73">
        <v>32</v>
      </c>
      <c r="L73">
        <v>0</v>
      </c>
      <c r="M73">
        <v>2</v>
      </c>
      <c r="N73">
        <v>2</v>
      </c>
      <c r="O73">
        <v>0</v>
      </c>
      <c r="P73">
        <v>179.1</v>
      </c>
      <c r="Q73">
        <v>179</v>
      </c>
      <c r="R73">
        <v>79</v>
      </c>
      <c r="S73">
        <v>78</v>
      </c>
      <c r="T73">
        <v>25</v>
      </c>
      <c r="U73">
        <v>41</v>
      </c>
      <c r="V73">
        <v>0</v>
      </c>
      <c r="W73">
        <v>194</v>
      </c>
      <c r="X73">
        <v>9</v>
      </c>
      <c r="Y73">
        <v>1</v>
      </c>
      <c r="Z73">
        <v>5</v>
      </c>
      <c r="AA73">
        <v>754</v>
      </c>
      <c r="AB73">
        <v>105</v>
      </c>
      <c r="AC73">
        <v>3.66</v>
      </c>
      <c r="AD73">
        <v>1.2270000000000001</v>
      </c>
      <c r="AE73">
        <v>9</v>
      </c>
      <c r="AF73">
        <v>1.3</v>
      </c>
      <c r="AG73">
        <v>2.1</v>
      </c>
      <c r="AH73">
        <v>9.6999999999999993</v>
      </c>
      <c r="AI73">
        <v>4.7300000000000004</v>
      </c>
      <c r="AJ73" s="6">
        <v>0</v>
      </c>
    </row>
    <row r="74" spans="1:36">
      <c r="A74" s="3" t="s">
        <v>205</v>
      </c>
      <c r="B74" s="3">
        <v>24</v>
      </c>
      <c r="C74" s="3" t="s">
        <v>52</v>
      </c>
      <c r="D74" s="3" t="s">
        <v>37</v>
      </c>
      <c r="E74" s="3">
        <v>3.1</v>
      </c>
      <c r="F74" s="3">
        <v>7</v>
      </c>
      <c r="G74" s="3">
        <v>2</v>
      </c>
      <c r="H74" s="3">
        <v>0.77800000000000002</v>
      </c>
      <c r="I74" s="3">
        <v>2.19</v>
      </c>
      <c r="J74" s="3">
        <v>66</v>
      </c>
      <c r="K74" s="3">
        <v>9</v>
      </c>
      <c r="L74" s="3">
        <v>14</v>
      </c>
      <c r="M74" s="3">
        <v>0</v>
      </c>
      <c r="N74" s="3">
        <v>0</v>
      </c>
      <c r="O74" s="3">
        <v>8</v>
      </c>
      <c r="P74" s="3">
        <v>94.1</v>
      </c>
      <c r="Q74" s="3">
        <v>57</v>
      </c>
      <c r="R74" s="3">
        <v>25</v>
      </c>
      <c r="S74" s="3">
        <v>23</v>
      </c>
      <c r="T74" s="3">
        <v>7</v>
      </c>
      <c r="U74" s="3">
        <v>17</v>
      </c>
      <c r="V74" s="3">
        <v>1</v>
      </c>
      <c r="W74" s="3">
        <v>77</v>
      </c>
      <c r="X74" s="3">
        <v>4</v>
      </c>
      <c r="Y74" s="3">
        <v>0</v>
      </c>
      <c r="Z74" s="3">
        <v>0</v>
      </c>
      <c r="AA74" s="3">
        <v>354</v>
      </c>
      <c r="AB74" s="3">
        <v>186</v>
      </c>
      <c r="AC74" s="3">
        <v>3.17</v>
      </c>
      <c r="AD74" s="3">
        <v>0.78400000000000003</v>
      </c>
      <c r="AE74" s="3">
        <v>5.4</v>
      </c>
      <c r="AF74" s="3">
        <v>0.7</v>
      </c>
      <c r="AG74" s="3">
        <v>1.6</v>
      </c>
      <c r="AH74" s="3">
        <v>7.3</v>
      </c>
      <c r="AI74" s="3">
        <v>4.53</v>
      </c>
      <c r="AJ74" s="6">
        <v>0</v>
      </c>
    </row>
    <row r="75" spans="1:36">
      <c r="A75" s="3" t="s">
        <v>274</v>
      </c>
      <c r="B75" s="3">
        <v>22</v>
      </c>
      <c r="C75" s="3" t="s">
        <v>119</v>
      </c>
      <c r="D75" s="3" t="s">
        <v>37</v>
      </c>
      <c r="E75" s="3">
        <v>3.1</v>
      </c>
      <c r="F75" s="3">
        <v>11</v>
      </c>
      <c r="G75" s="3">
        <v>7</v>
      </c>
      <c r="H75" s="3">
        <v>0.61099999999999999</v>
      </c>
      <c r="I75" s="3">
        <v>2.84</v>
      </c>
      <c r="J75" s="3">
        <v>28</v>
      </c>
      <c r="K75" s="3">
        <v>28</v>
      </c>
      <c r="L75" s="3">
        <v>0</v>
      </c>
      <c r="M75" s="3">
        <v>0</v>
      </c>
      <c r="N75" s="3">
        <v>0</v>
      </c>
      <c r="O75" s="3">
        <v>0</v>
      </c>
      <c r="P75" s="3">
        <v>146</v>
      </c>
      <c r="Q75" s="3">
        <v>121</v>
      </c>
      <c r="R75" s="3">
        <v>51</v>
      </c>
      <c r="S75" s="3">
        <v>46</v>
      </c>
      <c r="T75" s="3">
        <v>13</v>
      </c>
      <c r="U75" s="3">
        <v>31</v>
      </c>
      <c r="V75" s="3">
        <v>0</v>
      </c>
      <c r="W75" s="3">
        <v>125</v>
      </c>
      <c r="X75" s="3">
        <v>3</v>
      </c>
      <c r="Y75" s="3">
        <v>0</v>
      </c>
      <c r="Z75" s="3">
        <v>10</v>
      </c>
      <c r="AA75" s="3">
        <v>584</v>
      </c>
      <c r="AB75" s="3">
        <v>129</v>
      </c>
      <c r="AC75" s="3">
        <v>3.26</v>
      </c>
      <c r="AD75" s="3">
        <v>1.0409999999999999</v>
      </c>
      <c r="AE75" s="3">
        <v>7.5</v>
      </c>
      <c r="AF75" s="3">
        <v>0.8</v>
      </c>
      <c r="AG75" s="3">
        <v>1.9</v>
      </c>
      <c r="AH75" s="3">
        <v>7.7</v>
      </c>
      <c r="AI75" s="3">
        <v>4.03</v>
      </c>
      <c r="AJ75" s="6">
        <v>0</v>
      </c>
    </row>
    <row r="76" spans="1:36">
      <c r="A76" s="3" t="s">
        <v>78</v>
      </c>
      <c r="B76" s="3">
        <v>23</v>
      </c>
      <c r="C76" s="3" t="s">
        <v>60</v>
      </c>
      <c r="D76" s="3" t="s">
        <v>37</v>
      </c>
      <c r="E76" s="3">
        <v>3.1</v>
      </c>
      <c r="F76" s="3">
        <v>8</v>
      </c>
      <c r="G76" s="3">
        <v>6</v>
      </c>
      <c r="H76" s="3">
        <v>0.57099999999999995</v>
      </c>
      <c r="I76" s="3">
        <v>3.43</v>
      </c>
      <c r="J76" s="3">
        <v>26</v>
      </c>
      <c r="K76" s="3">
        <v>26</v>
      </c>
      <c r="L76" s="3">
        <v>0</v>
      </c>
      <c r="M76" s="3">
        <v>0</v>
      </c>
      <c r="N76" s="3">
        <v>0</v>
      </c>
      <c r="O76" s="3">
        <v>0</v>
      </c>
      <c r="P76" s="3">
        <v>144.1</v>
      </c>
      <c r="Q76" s="3">
        <v>125</v>
      </c>
      <c r="R76" s="3">
        <v>58</v>
      </c>
      <c r="S76" s="3">
        <v>55</v>
      </c>
      <c r="T76" s="3">
        <v>22</v>
      </c>
      <c r="U76" s="3">
        <v>29</v>
      </c>
      <c r="V76" s="3">
        <v>0</v>
      </c>
      <c r="W76" s="3">
        <v>146</v>
      </c>
      <c r="X76" s="3">
        <v>7</v>
      </c>
      <c r="Y76" s="3">
        <v>0</v>
      </c>
      <c r="Z76" s="3">
        <v>1</v>
      </c>
      <c r="AA76" s="3">
        <v>577</v>
      </c>
      <c r="AB76" s="3">
        <v>128</v>
      </c>
      <c r="AC76" s="3">
        <v>3.96</v>
      </c>
      <c r="AD76" s="3">
        <v>1.0669999999999999</v>
      </c>
      <c r="AE76" s="3">
        <v>7.8</v>
      </c>
      <c r="AF76" s="3">
        <v>1.4</v>
      </c>
      <c r="AG76" s="3">
        <v>1.8</v>
      </c>
      <c r="AH76" s="3">
        <v>9.1</v>
      </c>
      <c r="AI76" s="3">
        <v>5.03</v>
      </c>
      <c r="AJ76" s="6">
        <v>0</v>
      </c>
    </row>
    <row r="77" spans="1:36">
      <c r="A77" s="3" t="s">
        <v>73</v>
      </c>
      <c r="B77" s="3">
        <v>24</v>
      </c>
      <c r="C77" s="3" t="s">
        <v>39</v>
      </c>
      <c r="D77" s="3" t="s">
        <v>37</v>
      </c>
      <c r="E77" s="3">
        <v>3.1</v>
      </c>
      <c r="F77" s="3">
        <v>9</v>
      </c>
      <c r="G77" s="3">
        <v>13</v>
      </c>
      <c r="H77" s="3">
        <v>0.40899999999999997</v>
      </c>
      <c r="I77" s="3">
        <v>3.71</v>
      </c>
      <c r="J77" s="3">
        <v>32</v>
      </c>
      <c r="K77" s="3">
        <v>32</v>
      </c>
      <c r="L77" s="3">
        <v>0</v>
      </c>
      <c r="M77" s="3">
        <v>0</v>
      </c>
      <c r="N77" s="3">
        <v>0</v>
      </c>
      <c r="O77" s="3">
        <v>0</v>
      </c>
      <c r="P77" s="3">
        <v>179.2</v>
      </c>
      <c r="Q77" s="3">
        <v>175</v>
      </c>
      <c r="R77" s="3">
        <v>77</v>
      </c>
      <c r="S77" s="3">
        <v>74</v>
      </c>
      <c r="T77" s="3">
        <v>22</v>
      </c>
      <c r="U77" s="3">
        <v>54</v>
      </c>
      <c r="V77" s="3">
        <v>0</v>
      </c>
      <c r="W77" s="3">
        <v>170</v>
      </c>
      <c r="X77" s="3">
        <v>10</v>
      </c>
      <c r="Y77" s="3">
        <v>0</v>
      </c>
      <c r="Z77" s="3">
        <v>2</v>
      </c>
      <c r="AA77" s="3">
        <v>762</v>
      </c>
      <c r="AB77" s="3">
        <v>113</v>
      </c>
      <c r="AC77" s="3">
        <v>3.93</v>
      </c>
      <c r="AD77" s="3">
        <v>1.2749999999999999</v>
      </c>
      <c r="AE77" s="3">
        <v>8.8000000000000007</v>
      </c>
      <c r="AF77" s="3">
        <v>1.1000000000000001</v>
      </c>
      <c r="AG77" s="3">
        <v>2.7</v>
      </c>
      <c r="AH77" s="3">
        <v>8.5</v>
      </c>
      <c r="AI77" s="3">
        <v>3.15</v>
      </c>
      <c r="AJ77" s="6">
        <v>0</v>
      </c>
    </row>
    <row r="78" spans="1:36">
      <c r="A78" s="3" t="s">
        <v>122</v>
      </c>
      <c r="B78" s="3">
        <v>23</v>
      </c>
      <c r="C78" s="3" t="s">
        <v>62</v>
      </c>
      <c r="D78" s="3" t="s">
        <v>37</v>
      </c>
      <c r="E78" s="3">
        <v>3.1</v>
      </c>
      <c r="F78" s="3">
        <v>12</v>
      </c>
      <c r="G78" s="3">
        <v>11</v>
      </c>
      <c r="H78" s="3">
        <v>0.52200000000000002</v>
      </c>
      <c r="I78" s="3">
        <v>4.24</v>
      </c>
      <c r="J78" s="3">
        <v>28</v>
      </c>
      <c r="K78" s="3">
        <v>28</v>
      </c>
      <c r="L78" s="3">
        <v>0</v>
      </c>
      <c r="M78" s="3">
        <v>0</v>
      </c>
      <c r="N78" s="3">
        <v>0</v>
      </c>
      <c r="O78" s="3">
        <v>0</v>
      </c>
      <c r="P78" s="3">
        <v>157</v>
      </c>
      <c r="Q78" s="3">
        <v>165</v>
      </c>
      <c r="R78" s="3">
        <v>77</v>
      </c>
      <c r="S78" s="3">
        <v>74</v>
      </c>
      <c r="T78" s="3">
        <v>24</v>
      </c>
      <c r="U78" s="3">
        <v>45</v>
      </c>
      <c r="V78" s="3">
        <v>0</v>
      </c>
      <c r="W78" s="3">
        <v>132</v>
      </c>
      <c r="X78" s="3">
        <v>6</v>
      </c>
      <c r="Y78" s="3">
        <v>0</v>
      </c>
      <c r="Z78" s="3">
        <v>1</v>
      </c>
      <c r="AA78" s="3">
        <v>668</v>
      </c>
      <c r="AB78" s="3">
        <v>107</v>
      </c>
      <c r="AC78" s="3">
        <v>4.54</v>
      </c>
      <c r="AD78" s="3">
        <v>1.3380000000000001</v>
      </c>
      <c r="AE78" s="3">
        <v>9.5</v>
      </c>
      <c r="AF78" s="3">
        <v>1.4</v>
      </c>
      <c r="AG78" s="3">
        <v>2.6</v>
      </c>
      <c r="AH78" s="3">
        <v>7.6</v>
      </c>
      <c r="AI78" s="3">
        <v>2.93</v>
      </c>
      <c r="AJ78" s="6">
        <v>0</v>
      </c>
    </row>
    <row r="79" spans="1:36">
      <c r="A79" t="s">
        <v>337</v>
      </c>
      <c r="B79">
        <v>19</v>
      </c>
      <c r="C79" t="s">
        <v>52</v>
      </c>
      <c r="D79" t="s">
        <v>37</v>
      </c>
      <c r="E79">
        <v>3.1</v>
      </c>
      <c r="F79">
        <v>3</v>
      </c>
      <c r="G79">
        <v>13</v>
      </c>
      <c r="H79">
        <v>0.188</v>
      </c>
      <c r="I79">
        <v>4.49</v>
      </c>
      <c r="J79">
        <v>32</v>
      </c>
      <c r="K79">
        <v>29</v>
      </c>
      <c r="L79">
        <v>0</v>
      </c>
      <c r="M79">
        <v>0</v>
      </c>
      <c r="N79">
        <v>0</v>
      </c>
      <c r="O79">
        <v>0</v>
      </c>
      <c r="P79">
        <v>144.1</v>
      </c>
      <c r="Q79">
        <v>154</v>
      </c>
      <c r="R79">
        <v>75</v>
      </c>
      <c r="S79">
        <v>72</v>
      </c>
      <c r="T79">
        <v>25</v>
      </c>
      <c r="U79">
        <v>38</v>
      </c>
      <c r="V79">
        <v>0</v>
      </c>
      <c r="W79">
        <v>125</v>
      </c>
      <c r="X79">
        <v>4</v>
      </c>
      <c r="Y79">
        <v>0</v>
      </c>
      <c r="Z79">
        <v>5</v>
      </c>
      <c r="AA79">
        <v>610</v>
      </c>
      <c r="AB79">
        <v>106</v>
      </c>
      <c r="AC79">
        <v>4.6100000000000003</v>
      </c>
      <c r="AD79">
        <v>1.33</v>
      </c>
      <c r="AE79">
        <v>9.6</v>
      </c>
      <c r="AF79">
        <v>1.6</v>
      </c>
      <c r="AG79">
        <v>2.4</v>
      </c>
      <c r="AH79">
        <v>7.8</v>
      </c>
      <c r="AI79">
        <v>3.29</v>
      </c>
      <c r="AJ79" s="6">
        <v>0</v>
      </c>
    </row>
    <row r="80" spans="1:36">
      <c r="A80" s="3" t="s">
        <v>69</v>
      </c>
      <c r="B80" s="3">
        <v>22</v>
      </c>
      <c r="C80" s="3" t="s">
        <v>50</v>
      </c>
      <c r="D80" s="3" t="s">
        <v>37</v>
      </c>
      <c r="E80" s="3">
        <v>3</v>
      </c>
      <c r="F80" s="3">
        <v>12</v>
      </c>
      <c r="G80" s="3">
        <v>10</v>
      </c>
      <c r="H80" s="3">
        <v>0.54500000000000004</v>
      </c>
      <c r="I80" s="3">
        <v>3.35</v>
      </c>
      <c r="J80" s="3">
        <v>31</v>
      </c>
      <c r="K80" s="3">
        <v>31</v>
      </c>
      <c r="L80" s="3">
        <v>0</v>
      </c>
      <c r="M80" s="3">
        <v>0</v>
      </c>
      <c r="N80" s="3">
        <v>0</v>
      </c>
      <c r="O80" s="3">
        <v>0</v>
      </c>
      <c r="P80" s="3">
        <v>174.2</v>
      </c>
      <c r="Q80" s="3">
        <v>188</v>
      </c>
      <c r="R80" s="3">
        <v>72</v>
      </c>
      <c r="S80" s="3">
        <v>65</v>
      </c>
      <c r="T80" s="3">
        <v>15</v>
      </c>
      <c r="U80" s="3">
        <v>28</v>
      </c>
      <c r="V80" s="3">
        <v>0</v>
      </c>
      <c r="W80" s="3">
        <v>205</v>
      </c>
      <c r="X80" s="3">
        <v>1</v>
      </c>
      <c r="Y80" s="3">
        <v>2</v>
      </c>
      <c r="Z80" s="3">
        <v>2</v>
      </c>
      <c r="AA80" s="3">
        <v>725</v>
      </c>
      <c r="AB80" s="3">
        <v>115</v>
      </c>
      <c r="AC80" s="3">
        <v>2.38</v>
      </c>
      <c r="AD80" s="3">
        <v>1.2370000000000001</v>
      </c>
      <c r="AE80" s="3">
        <v>9.6999999999999993</v>
      </c>
      <c r="AF80" s="3">
        <v>0.8</v>
      </c>
      <c r="AG80" s="3">
        <v>1.4</v>
      </c>
      <c r="AH80" s="3">
        <v>10.6</v>
      </c>
      <c r="AI80" s="3">
        <v>7.32</v>
      </c>
      <c r="AJ80" s="6" t="s">
        <v>414</v>
      </c>
    </row>
    <row r="81" spans="1:36">
      <c r="A81" s="3" t="s">
        <v>131</v>
      </c>
      <c r="B81" s="3">
        <v>24</v>
      </c>
      <c r="C81" s="3" t="s">
        <v>92</v>
      </c>
      <c r="D81" s="3" t="s">
        <v>37</v>
      </c>
      <c r="E81" s="3">
        <v>3</v>
      </c>
      <c r="F81" s="3">
        <v>15</v>
      </c>
      <c r="G81" s="3">
        <v>7</v>
      </c>
      <c r="H81" s="3">
        <v>0.68200000000000005</v>
      </c>
      <c r="I81" s="3">
        <v>3.5</v>
      </c>
      <c r="J81" s="3">
        <v>29</v>
      </c>
      <c r="K81" s="3">
        <v>29</v>
      </c>
      <c r="L81" s="3">
        <v>0</v>
      </c>
      <c r="M81" s="3">
        <v>0</v>
      </c>
      <c r="N81" s="3">
        <v>0</v>
      </c>
      <c r="O81" s="3">
        <v>0</v>
      </c>
      <c r="P81" s="3">
        <v>151.19999999999999</v>
      </c>
      <c r="Q81" s="3">
        <v>104</v>
      </c>
      <c r="R81" s="3">
        <v>60</v>
      </c>
      <c r="S81" s="3">
        <v>59</v>
      </c>
      <c r="T81" s="3">
        <v>18</v>
      </c>
      <c r="U81" s="3">
        <v>77</v>
      </c>
      <c r="V81" s="3">
        <v>0</v>
      </c>
      <c r="W81" s="3">
        <v>171</v>
      </c>
      <c r="X81" s="3">
        <v>8</v>
      </c>
      <c r="Y81" s="3">
        <v>2</v>
      </c>
      <c r="Z81" s="3">
        <v>6</v>
      </c>
      <c r="AA81" s="3">
        <v>637</v>
      </c>
      <c r="AB81" s="3">
        <v>116</v>
      </c>
      <c r="AC81" s="3">
        <v>4.1399999999999997</v>
      </c>
      <c r="AD81" s="3">
        <v>1.1930000000000001</v>
      </c>
      <c r="AE81" s="3">
        <v>6.2</v>
      </c>
      <c r="AF81" s="3">
        <v>1.1000000000000001</v>
      </c>
      <c r="AG81" s="3">
        <v>4.5999999999999996</v>
      </c>
      <c r="AH81" s="3">
        <v>10.1</v>
      </c>
      <c r="AI81" s="3">
        <v>2.2200000000000002</v>
      </c>
      <c r="AJ81" s="6">
        <v>0</v>
      </c>
    </row>
    <row r="82" spans="1:36">
      <c r="A82" s="3" t="s">
        <v>74</v>
      </c>
      <c r="B82" s="3">
        <v>24</v>
      </c>
      <c r="C82" s="3" t="s">
        <v>75</v>
      </c>
      <c r="D82" s="3" t="s">
        <v>37</v>
      </c>
      <c r="E82" s="3">
        <v>3</v>
      </c>
      <c r="F82" s="3">
        <v>10</v>
      </c>
      <c r="G82" s="3">
        <v>15</v>
      </c>
      <c r="H82" s="3">
        <v>0.4</v>
      </c>
      <c r="I82" s="3">
        <v>3.81</v>
      </c>
      <c r="J82" s="3">
        <v>31</v>
      </c>
      <c r="K82" s="3">
        <v>31</v>
      </c>
      <c r="L82" s="3">
        <v>0</v>
      </c>
      <c r="M82" s="3">
        <v>0</v>
      </c>
      <c r="N82" s="3">
        <v>0</v>
      </c>
      <c r="O82" s="3">
        <v>0</v>
      </c>
      <c r="P82" s="3">
        <v>179.1</v>
      </c>
      <c r="Q82" s="3">
        <v>158</v>
      </c>
      <c r="R82" s="3">
        <v>83</v>
      </c>
      <c r="S82" s="3">
        <v>76</v>
      </c>
      <c r="T82" s="3">
        <v>24</v>
      </c>
      <c r="U82" s="3">
        <v>73</v>
      </c>
      <c r="V82" s="3">
        <v>2</v>
      </c>
      <c r="W82" s="3">
        <v>142</v>
      </c>
      <c r="X82" s="3">
        <v>7</v>
      </c>
      <c r="Y82" s="3">
        <v>1</v>
      </c>
      <c r="Z82" s="3">
        <v>3</v>
      </c>
      <c r="AA82" s="3">
        <v>765</v>
      </c>
      <c r="AB82" s="3">
        <v>111</v>
      </c>
      <c r="AC82" s="3">
        <v>4.66</v>
      </c>
      <c r="AD82" s="3">
        <v>1.288</v>
      </c>
      <c r="AE82" s="3">
        <v>7.9</v>
      </c>
      <c r="AF82" s="3">
        <v>1.2</v>
      </c>
      <c r="AG82" s="3">
        <v>3.7</v>
      </c>
      <c r="AH82" s="3">
        <v>7.1</v>
      </c>
      <c r="AI82" s="3">
        <v>1.95</v>
      </c>
      <c r="AJ82" s="6">
        <v>0</v>
      </c>
    </row>
    <row r="83" spans="1:36">
      <c r="A83" t="s">
        <v>54</v>
      </c>
      <c r="B83">
        <v>21</v>
      </c>
      <c r="C83" t="s">
        <v>85</v>
      </c>
      <c r="D83" t="s">
        <v>37</v>
      </c>
      <c r="E83">
        <v>3</v>
      </c>
      <c r="F83">
        <v>13</v>
      </c>
      <c r="G83">
        <v>7</v>
      </c>
      <c r="H83">
        <v>0.65</v>
      </c>
      <c r="I83">
        <v>3.91</v>
      </c>
      <c r="J83">
        <v>32</v>
      </c>
      <c r="K83">
        <v>32</v>
      </c>
      <c r="L83">
        <v>0</v>
      </c>
      <c r="M83">
        <v>1</v>
      </c>
      <c r="N83">
        <v>1</v>
      </c>
      <c r="O83">
        <v>0</v>
      </c>
      <c r="P83">
        <v>165.2</v>
      </c>
      <c r="Q83">
        <v>139</v>
      </c>
      <c r="R83">
        <v>77</v>
      </c>
      <c r="S83">
        <v>72</v>
      </c>
      <c r="T83">
        <v>20</v>
      </c>
      <c r="U83">
        <v>68</v>
      </c>
      <c r="V83">
        <v>0</v>
      </c>
      <c r="W83">
        <v>226</v>
      </c>
      <c r="X83">
        <v>9</v>
      </c>
      <c r="Y83">
        <v>2</v>
      </c>
      <c r="Z83">
        <v>13</v>
      </c>
      <c r="AA83">
        <v>708</v>
      </c>
      <c r="AB83">
        <v>112</v>
      </c>
      <c r="AC83">
        <v>3.41</v>
      </c>
      <c r="AD83">
        <v>1.2490000000000001</v>
      </c>
      <c r="AE83">
        <v>7.6</v>
      </c>
      <c r="AF83">
        <v>1.1000000000000001</v>
      </c>
      <c r="AG83">
        <v>3.7</v>
      </c>
      <c r="AH83">
        <v>12.3</v>
      </c>
      <c r="AI83">
        <v>3.32</v>
      </c>
      <c r="AJ83" s="6">
        <v>0</v>
      </c>
    </row>
    <row r="84" spans="1:36">
      <c r="A84" t="s">
        <v>266</v>
      </c>
      <c r="B84">
        <v>19</v>
      </c>
      <c r="C84" t="s">
        <v>36</v>
      </c>
      <c r="D84" t="s">
        <v>37</v>
      </c>
      <c r="E84">
        <v>3</v>
      </c>
      <c r="F84">
        <v>16</v>
      </c>
      <c r="G84">
        <v>13</v>
      </c>
      <c r="H84">
        <v>0.55200000000000005</v>
      </c>
      <c r="I84">
        <v>3.99</v>
      </c>
      <c r="J84">
        <v>34</v>
      </c>
      <c r="K84">
        <v>34</v>
      </c>
      <c r="L84">
        <v>0</v>
      </c>
      <c r="M84">
        <v>0</v>
      </c>
      <c r="N84">
        <v>0</v>
      </c>
      <c r="O84">
        <v>0</v>
      </c>
      <c r="P84">
        <v>203</v>
      </c>
      <c r="Q84">
        <v>210</v>
      </c>
      <c r="R84">
        <v>106</v>
      </c>
      <c r="S84">
        <v>90</v>
      </c>
      <c r="T84">
        <v>23</v>
      </c>
      <c r="U84">
        <v>56</v>
      </c>
      <c r="V84">
        <v>1</v>
      </c>
      <c r="W84">
        <v>147</v>
      </c>
      <c r="X84">
        <v>6</v>
      </c>
      <c r="Y84">
        <v>1</v>
      </c>
      <c r="Z84">
        <v>2</v>
      </c>
      <c r="AA84">
        <v>866</v>
      </c>
      <c r="AB84">
        <v>109</v>
      </c>
      <c r="AC84">
        <v>4.1500000000000004</v>
      </c>
      <c r="AD84">
        <v>1.31</v>
      </c>
      <c r="AE84">
        <v>9.3000000000000007</v>
      </c>
      <c r="AF84">
        <v>1</v>
      </c>
      <c r="AG84">
        <v>2.5</v>
      </c>
      <c r="AH84">
        <v>6.5</v>
      </c>
      <c r="AI84">
        <v>2.63</v>
      </c>
      <c r="AJ84" s="6">
        <v>0</v>
      </c>
    </row>
    <row r="85" spans="1:36">
      <c r="A85" t="s">
        <v>259</v>
      </c>
      <c r="B85">
        <v>19</v>
      </c>
      <c r="C85" t="s">
        <v>39</v>
      </c>
      <c r="D85" t="s">
        <v>37</v>
      </c>
      <c r="E85">
        <v>3</v>
      </c>
      <c r="F85">
        <v>7</v>
      </c>
      <c r="G85">
        <v>14</v>
      </c>
      <c r="H85">
        <v>0.33300000000000002</v>
      </c>
      <c r="I85">
        <v>4.1900000000000004</v>
      </c>
      <c r="J85">
        <v>28</v>
      </c>
      <c r="K85">
        <v>28</v>
      </c>
      <c r="L85">
        <v>0</v>
      </c>
      <c r="M85">
        <v>0</v>
      </c>
      <c r="N85">
        <v>0</v>
      </c>
      <c r="O85">
        <v>0</v>
      </c>
      <c r="P85">
        <v>165.1</v>
      </c>
      <c r="Q85">
        <v>154</v>
      </c>
      <c r="R85">
        <v>80</v>
      </c>
      <c r="S85">
        <v>77</v>
      </c>
      <c r="T85">
        <v>15</v>
      </c>
      <c r="U85">
        <v>70</v>
      </c>
      <c r="V85">
        <v>2</v>
      </c>
      <c r="W85">
        <v>122</v>
      </c>
      <c r="X85">
        <v>9</v>
      </c>
      <c r="Y85">
        <v>1</v>
      </c>
      <c r="Z85">
        <v>9</v>
      </c>
      <c r="AA85">
        <v>709</v>
      </c>
      <c r="AB85">
        <v>114</v>
      </c>
      <c r="AC85">
        <v>4.3499999999999996</v>
      </c>
      <c r="AD85">
        <v>1.355</v>
      </c>
      <c r="AE85">
        <v>8.4</v>
      </c>
      <c r="AF85">
        <v>0.8</v>
      </c>
      <c r="AG85">
        <v>3.8</v>
      </c>
      <c r="AH85">
        <v>6.6</v>
      </c>
      <c r="AI85">
        <v>1.74</v>
      </c>
      <c r="AJ85" s="6">
        <v>0</v>
      </c>
    </row>
    <row r="86" spans="1:36">
      <c r="A86" t="s">
        <v>130</v>
      </c>
      <c r="B86">
        <v>19</v>
      </c>
      <c r="C86" t="s">
        <v>50</v>
      </c>
      <c r="D86" t="s">
        <v>37</v>
      </c>
      <c r="E86">
        <v>2.9</v>
      </c>
      <c r="F86">
        <v>6</v>
      </c>
      <c r="G86">
        <v>11</v>
      </c>
      <c r="H86">
        <v>0.35299999999999998</v>
      </c>
      <c r="I86">
        <v>2.96</v>
      </c>
      <c r="J86">
        <v>21</v>
      </c>
      <c r="K86">
        <v>21</v>
      </c>
      <c r="L86">
        <v>0</v>
      </c>
      <c r="M86">
        <v>0</v>
      </c>
      <c r="N86">
        <v>0</v>
      </c>
      <c r="O86">
        <v>0</v>
      </c>
      <c r="P86">
        <v>124.2</v>
      </c>
      <c r="Q86">
        <v>118</v>
      </c>
      <c r="R86">
        <v>50</v>
      </c>
      <c r="S86">
        <v>41</v>
      </c>
      <c r="T86">
        <v>10</v>
      </c>
      <c r="U86">
        <v>35</v>
      </c>
      <c r="V86">
        <v>0</v>
      </c>
      <c r="W86">
        <v>99</v>
      </c>
      <c r="X86">
        <v>0</v>
      </c>
      <c r="Y86">
        <v>0</v>
      </c>
      <c r="Z86">
        <v>4</v>
      </c>
      <c r="AA86">
        <v>513</v>
      </c>
      <c r="AB86">
        <v>153</v>
      </c>
      <c r="AC86">
        <v>3.51</v>
      </c>
      <c r="AD86">
        <v>1.2270000000000001</v>
      </c>
      <c r="AE86">
        <v>8.5</v>
      </c>
      <c r="AF86">
        <v>0.7</v>
      </c>
      <c r="AG86">
        <v>2.5</v>
      </c>
      <c r="AH86">
        <v>7.1</v>
      </c>
      <c r="AI86">
        <v>2.83</v>
      </c>
      <c r="AJ86" s="6">
        <v>0</v>
      </c>
    </row>
    <row r="87" spans="1:36">
      <c r="A87" t="s">
        <v>279</v>
      </c>
      <c r="B87">
        <v>21</v>
      </c>
      <c r="C87" t="s">
        <v>50</v>
      </c>
      <c r="D87" t="s">
        <v>37</v>
      </c>
      <c r="E87">
        <v>2.9</v>
      </c>
      <c r="F87">
        <v>9</v>
      </c>
      <c r="G87">
        <v>2</v>
      </c>
      <c r="H87">
        <v>0.81799999999999995</v>
      </c>
      <c r="I87">
        <v>3.22</v>
      </c>
      <c r="J87">
        <v>20</v>
      </c>
      <c r="K87">
        <v>20</v>
      </c>
      <c r="L87">
        <v>0</v>
      </c>
      <c r="M87">
        <v>0</v>
      </c>
      <c r="N87">
        <v>0</v>
      </c>
      <c r="O87">
        <v>0</v>
      </c>
      <c r="P87">
        <v>111.2</v>
      </c>
      <c r="Q87">
        <v>77</v>
      </c>
      <c r="R87">
        <v>44</v>
      </c>
      <c r="S87">
        <v>40</v>
      </c>
      <c r="T87">
        <v>12</v>
      </c>
      <c r="U87">
        <v>40</v>
      </c>
      <c r="V87">
        <v>0</v>
      </c>
      <c r="W87">
        <v>127</v>
      </c>
      <c r="X87">
        <v>16</v>
      </c>
      <c r="Y87">
        <v>1</v>
      </c>
      <c r="Z87">
        <v>0</v>
      </c>
      <c r="AA87">
        <v>459</v>
      </c>
      <c r="AB87">
        <v>139</v>
      </c>
      <c r="AC87">
        <v>3.8</v>
      </c>
      <c r="AD87">
        <v>1.048</v>
      </c>
      <c r="AE87">
        <v>6.2</v>
      </c>
      <c r="AF87">
        <v>1</v>
      </c>
      <c r="AG87">
        <v>3.2</v>
      </c>
      <c r="AH87">
        <v>10.199999999999999</v>
      </c>
      <c r="AI87">
        <v>3.18</v>
      </c>
      <c r="AJ87" s="6">
        <v>0</v>
      </c>
    </row>
    <row r="88" spans="1:36">
      <c r="A88" t="s">
        <v>377</v>
      </c>
      <c r="B88">
        <v>19</v>
      </c>
      <c r="C88" t="s">
        <v>71</v>
      </c>
      <c r="D88" t="s">
        <v>37</v>
      </c>
      <c r="E88">
        <v>2.9</v>
      </c>
      <c r="F88">
        <v>13</v>
      </c>
      <c r="G88">
        <v>9</v>
      </c>
      <c r="H88">
        <v>0.59099999999999997</v>
      </c>
      <c r="I88">
        <v>3.89</v>
      </c>
      <c r="J88">
        <v>31</v>
      </c>
      <c r="K88">
        <v>31</v>
      </c>
      <c r="L88">
        <v>0</v>
      </c>
      <c r="M88">
        <v>0</v>
      </c>
      <c r="N88">
        <v>0</v>
      </c>
      <c r="O88">
        <v>0</v>
      </c>
      <c r="P88">
        <v>176</v>
      </c>
      <c r="Q88">
        <v>181</v>
      </c>
      <c r="R88">
        <v>80</v>
      </c>
      <c r="S88">
        <v>76</v>
      </c>
      <c r="T88">
        <v>20</v>
      </c>
      <c r="U88">
        <v>49</v>
      </c>
      <c r="V88">
        <v>2</v>
      </c>
      <c r="W88">
        <v>90</v>
      </c>
      <c r="X88">
        <v>4</v>
      </c>
      <c r="Y88">
        <v>0</v>
      </c>
      <c r="Z88">
        <v>4</v>
      </c>
      <c r="AA88">
        <v>743</v>
      </c>
      <c r="AB88">
        <v>111</v>
      </c>
      <c r="AC88">
        <v>4.57</v>
      </c>
      <c r="AD88">
        <v>1.3069999999999999</v>
      </c>
      <c r="AE88">
        <v>9.3000000000000007</v>
      </c>
      <c r="AF88">
        <v>1</v>
      </c>
      <c r="AG88">
        <v>2.5</v>
      </c>
      <c r="AH88">
        <v>4.5999999999999996</v>
      </c>
      <c r="AI88">
        <v>1.84</v>
      </c>
      <c r="AJ88" s="6">
        <v>0</v>
      </c>
    </row>
    <row r="89" spans="1:36">
      <c r="A89" s="3" t="s">
        <v>78</v>
      </c>
      <c r="B89" s="3">
        <v>24</v>
      </c>
      <c r="C89" s="3" t="s">
        <v>60</v>
      </c>
      <c r="D89" s="3" t="s">
        <v>37</v>
      </c>
      <c r="E89" s="3">
        <v>2.9</v>
      </c>
      <c r="F89" s="3">
        <v>12</v>
      </c>
      <c r="G89" s="3">
        <v>9</v>
      </c>
      <c r="H89" s="3">
        <v>0.57099999999999995</v>
      </c>
      <c r="I89" s="3">
        <v>3.98</v>
      </c>
      <c r="J89" s="3">
        <v>31</v>
      </c>
      <c r="K89" s="3">
        <v>31</v>
      </c>
      <c r="L89" s="3">
        <v>0</v>
      </c>
      <c r="M89" s="3">
        <v>1</v>
      </c>
      <c r="N89" s="3">
        <v>0</v>
      </c>
      <c r="O89" s="3">
        <v>0</v>
      </c>
      <c r="P89" s="3">
        <v>178.2</v>
      </c>
      <c r="Q89" s="3">
        <v>136</v>
      </c>
      <c r="R89" s="3">
        <v>81</v>
      </c>
      <c r="S89" s="3">
        <v>79</v>
      </c>
      <c r="T89" s="3">
        <v>27</v>
      </c>
      <c r="U89" s="3">
        <v>43</v>
      </c>
      <c r="V89" s="3">
        <v>0</v>
      </c>
      <c r="W89" s="3">
        <v>191</v>
      </c>
      <c r="X89" s="3">
        <v>6</v>
      </c>
      <c r="Y89" s="3">
        <v>0</v>
      </c>
      <c r="Z89" s="3">
        <v>1</v>
      </c>
      <c r="AA89" s="3">
        <v>709</v>
      </c>
      <c r="AB89" s="3">
        <v>105</v>
      </c>
      <c r="AC89" s="3">
        <v>3.82</v>
      </c>
      <c r="AD89" s="3">
        <v>1.002</v>
      </c>
      <c r="AE89" s="3">
        <v>6.9</v>
      </c>
      <c r="AF89" s="3">
        <v>1.4</v>
      </c>
      <c r="AG89" s="3">
        <v>2.2000000000000002</v>
      </c>
      <c r="AH89" s="3">
        <v>9.6</v>
      </c>
      <c r="AI89" s="3">
        <v>4.4400000000000004</v>
      </c>
      <c r="AJ89" s="6">
        <v>0</v>
      </c>
    </row>
    <row r="90" spans="1:36">
      <c r="A90" s="3" t="s">
        <v>70</v>
      </c>
      <c r="B90" s="3">
        <v>23</v>
      </c>
      <c r="C90" s="3" t="s">
        <v>71</v>
      </c>
      <c r="D90" s="3" t="s">
        <v>37</v>
      </c>
      <c r="E90" s="3">
        <v>2.9</v>
      </c>
      <c r="F90" s="3">
        <v>5</v>
      </c>
      <c r="G90" s="3">
        <v>14</v>
      </c>
      <c r="H90" s="3">
        <v>0.26300000000000001</v>
      </c>
      <c r="I90" s="3">
        <v>4.54</v>
      </c>
      <c r="J90" s="3">
        <v>32</v>
      </c>
      <c r="K90" s="3">
        <v>32</v>
      </c>
      <c r="L90" s="3">
        <v>0</v>
      </c>
      <c r="M90" s="3">
        <v>0</v>
      </c>
      <c r="N90" s="3">
        <v>0</v>
      </c>
      <c r="O90" s="3">
        <v>0</v>
      </c>
      <c r="P90" s="3">
        <v>172.1</v>
      </c>
      <c r="Q90" s="3">
        <v>165</v>
      </c>
      <c r="R90" s="3">
        <v>90</v>
      </c>
      <c r="S90" s="3">
        <v>87</v>
      </c>
      <c r="T90" s="3">
        <v>34</v>
      </c>
      <c r="U90" s="3">
        <v>53</v>
      </c>
      <c r="V90" s="3">
        <v>2</v>
      </c>
      <c r="W90" s="3">
        <v>161</v>
      </c>
      <c r="X90" s="3">
        <v>16</v>
      </c>
      <c r="Y90" s="3">
        <v>0</v>
      </c>
      <c r="Z90" s="3">
        <v>2</v>
      </c>
      <c r="AA90" s="3">
        <v>735</v>
      </c>
      <c r="AB90" s="3">
        <v>93</v>
      </c>
      <c r="AC90" s="3">
        <v>5.15</v>
      </c>
      <c r="AD90" s="3">
        <v>1.2649999999999999</v>
      </c>
      <c r="AE90" s="3">
        <v>8.6</v>
      </c>
      <c r="AF90" s="3">
        <v>1.8</v>
      </c>
      <c r="AG90" s="3">
        <v>2.8</v>
      </c>
      <c r="AH90" s="3">
        <v>8.4</v>
      </c>
      <c r="AI90" s="3">
        <v>3.04</v>
      </c>
      <c r="AJ90" s="6">
        <v>0</v>
      </c>
    </row>
    <row r="91" spans="1:36">
      <c r="A91" t="s">
        <v>94</v>
      </c>
      <c r="B91">
        <v>21</v>
      </c>
      <c r="C91" t="s">
        <v>92</v>
      </c>
      <c r="D91" t="s">
        <v>37</v>
      </c>
      <c r="E91">
        <v>2.8</v>
      </c>
      <c r="F91">
        <v>2</v>
      </c>
      <c r="G91">
        <v>3</v>
      </c>
      <c r="H91">
        <v>0.4</v>
      </c>
      <c r="I91">
        <v>2.9</v>
      </c>
      <c r="J91">
        <v>22</v>
      </c>
      <c r="K91">
        <v>14</v>
      </c>
      <c r="L91">
        <v>3</v>
      </c>
      <c r="M91">
        <v>0</v>
      </c>
      <c r="N91">
        <v>0</v>
      </c>
      <c r="O91">
        <v>0</v>
      </c>
      <c r="P91">
        <v>93</v>
      </c>
      <c r="Q91">
        <v>75</v>
      </c>
      <c r="R91">
        <v>32</v>
      </c>
      <c r="S91">
        <v>30</v>
      </c>
      <c r="T91">
        <v>14</v>
      </c>
      <c r="U91">
        <v>25</v>
      </c>
      <c r="V91">
        <v>0</v>
      </c>
      <c r="W91">
        <v>103</v>
      </c>
      <c r="X91">
        <v>2</v>
      </c>
      <c r="Y91">
        <v>1</v>
      </c>
      <c r="Z91">
        <v>2</v>
      </c>
      <c r="AA91">
        <v>374</v>
      </c>
      <c r="AB91">
        <v>148</v>
      </c>
      <c r="AC91">
        <v>3.78</v>
      </c>
      <c r="AD91">
        <v>1.075</v>
      </c>
      <c r="AE91">
        <v>7.3</v>
      </c>
      <c r="AF91">
        <v>1.4</v>
      </c>
      <c r="AG91">
        <v>2.4</v>
      </c>
      <c r="AH91">
        <v>10</v>
      </c>
      <c r="AI91">
        <v>4.12</v>
      </c>
      <c r="AJ91" s="6">
        <v>0</v>
      </c>
    </row>
    <row r="92" spans="1:36">
      <c r="A92" s="3" t="s">
        <v>35</v>
      </c>
      <c r="B92" s="3">
        <v>24</v>
      </c>
      <c r="C92" s="3" t="s">
        <v>36</v>
      </c>
      <c r="D92" s="3" t="s">
        <v>37</v>
      </c>
      <c r="E92" s="3">
        <v>2.8</v>
      </c>
      <c r="F92" s="3">
        <v>9</v>
      </c>
      <c r="G92" s="3">
        <v>12</v>
      </c>
      <c r="H92" s="3">
        <v>0.42899999999999999</v>
      </c>
      <c r="I92" s="3">
        <v>3.23</v>
      </c>
      <c r="J92" s="3">
        <v>33</v>
      </c>
      <c r="K92" s="3">
        <v>33</v>
      </c>
      <c r="L92" s="3">
        <v>0</v>
      </c>
      <c r="M92" s="3">
        <v>1</v>
      </c>
      <c r="N92" s="3">
        <v>0</v>
      </c>
      <c r="O92" s="3">
        <v>0</v>
      </c>
      <c r="P92" s="3">
        <v>208.2</v>
      </c>
      <c r="Q92" s="3">
        <v>148</v>
      </c>
      <c r="R92" s="3">
        <v>83</v>
      </c>
      <c r="S92" s="3">
        <v>75</v>
      </c>
      <c r="T92" s="3">
        <v>26</v>
      </c>
      <c r="U92" s="3">
        <v>37</v>
      </c>
      <c r="V92" s="3">
        <v>1</v>
      </c>
      <c r="W92" s="3">
        <v>220</v>
      </c>
      <c r="X92" s="3">
        <v>4</v>
      </c>
      <c r="Y92" s="3">
        <v>0</v>
      </c>
      <c r="Z92" s="3">
        <v>11</v>
      </c>
      <c r="AA92" s="3">
        <v>803</v>
      </c>
      <c r="AB92" s="3">
        <v>115</v>
      </c>
      <c r="AC92" s="3">
        <v>3.27</v>
      </c>
      <c r="AD92" s="3">
        <v>0.88700000000000001</v>
      </c>
      <c r="AE92" s="3">
        <v>6.4</v>
      </c>
      <c r="AF92" s="3">
        <v>1.1000000000000001</v>
      </c>
      <c r="AG92" s="3">
        <v>1.6</v>
      </c>
      <c r="AH92" s="3">
        <v>9.5</v>
      </c>
      <c r="AI92" s="3">
        <v>5.95</v>
      </c>
      <c r="AJ92" s="6" t="s">
        <v>413</v>
      </c>
    </row>
    <row r="93" spans="1:36">
      <c r="A93" s="3" t="s">
        <v>319</v>
      </c>
      <c r="B93" s="3">
        <v>23</v>
      </c>
      <c r="C93" s="3" t="s">
        <v>119</v>
      </c>
      <c r="D93" s="3" t="s">
        <v>37</v>
      </c>
      <c r="E93" s="3">
        <v>2.8</v>
      </c>
      <c r="F93" s="3">
        <v>11</v>
      </c>
      <c r="G93" s="3">
        <v>2</v>
      </c>
      <c r="H93" s="3">
        <v>0.84599999999999997</v>
      </c>
      <c r="I93" s="3">
        <v>3.29</v>
      </c>
      <c r="J93" s="3">
        <v>21</v>
      </c>
      <c r="K93" s="3">
        <v>21</v>
      </c>
      <c r="L93" s="3">
        <v>0</v>
      </c>
      <c r="M93" s="3">
        <v>0</v>
      </c>
      <c r="N93" s="3">
        <v>0</v>
      </c>
      <c r="O93" s="3">
        <v>0</v>
      </c>
      <c r="P93" s="3">
        <v>115</v>
      </c>
      <c r="Q93" s="3">
        <v>95</v>
      </c>
      <c r="R93" s="3">
        <v>42</v>
      </c>
      <c r="S93" s="3">
        <v>42</v>
      </c>
      <c r="T93" s="3">
        <v>15</v>
      </c>
      <c r="U93" s="3">
        <v>41</v>
      </c>
      <c r="V93" s="3">
        <v>0</v>
      </c>
      <c r="W93" s="3">
        <v>121</v>
      </c>
      <c r="X93" s="3">
        <v>0</v>
      </c>
      <c r="Y93" s="3">
        <v>0</v>
      </c>
      <c r="Z93" s="3">
        <v>1</v>
      </c>
      <c r="AA93" s="3">
        <v>469</v>
      </c>
      <c r="AB93" s="3">
        <v>128</v>
      </c>
      <c r="AC93" s="3">
        <v>3.92</v>
      </c>
      <c r="AD93" s="3">
        <v>1.1830000000000001</v>
      </c>
      <c r="AE93" s="3">
        <v>7.4</v>
      </c>
      <c r="AF93" s="3">
        <v>1.2</v>
      </c>
      <c r="AG93" s="3">
        <v>3.2</v>
      </c>
      <c r="AH93" s="3">
        <v>9.5</v>
      </c>
      <c r="AI93" s="3">
        <v>2.95</v>
      </c>
      <c r="AJ93" s="6">
        <v>0</v>
      </c>
    </row>
    <row r="94" spans="1:36">
      <c r="A94" s="3" t="s">
        <v>129</v>
      </c>
      <c r="B94" s="3">
        <v>24</v>
      </c>
      <c r="C94" s="3" t="s">
        <v>119</v>
      </c>
      <c r="D94" s="3" t="s">
        <v>37</v>
      </c>
      <c r="E94" s="3">
        <v>2.8</v>
      </c>
      <c r="F94" s="3">
        <v>8</v>
      </c>
      <c r="G94" s="3">
        <v>10</v>
      </c>
      <c r="H94" s="3">
        <v>0.44400000000000001</v>
      </c>
      <c r="I94" s="3">
        <v>3.63</v>
      </c>
      <c r="J94" s="3">
        <v>29</v>
      </c>
      <c r="K94" s="3">
        <v>29</v>
      </c>
      <c r="L94" s="3">
        <v>0</v>
      </c>
      <c r="M94" s="3">
        <v>0</v>
      </c>
      <c r="N94" s="3">
        <v>0</v>
      </c>
      <c r="O94" s="3">
        <v>0</v>
      </c>
      <c r="P94" s="3">
        <v>156.1</v>
      </c>
      <c r="Q94" s="3">
        <v>164</v>
      </c>
      <c r="R94" s="3">
        <v>68</v>
      </c>
      <c r="S94" s="3">
        <v>63</v>
      </c>
      <c r="T94" s="3">
        <v>22</v>
      </c>
      <c r="U94" s="3">
        <v>31</v>
      </c>
      <c r="V94" s="3">
        <v>0</v>
      </c>
      <c r="W94" s="3">
        <v>141</v>
      </c>
      <c r="X94" s="3">
        <v>5</v>
      </c>
      <c r="Y94" s="3">
        <v>0</v>
      </c>
      <c r="Z94" s="3">
        <v>0</v>
      </c>
      <c r="AA94" s="3">
        <v>656</v>
      </c>
      <c r="AB94" s="3">
        <v>110</v>
      </c>
      <c r="AC94" s="3">
        <v>3.88</v>
      </c>
      <c r="AD94" s="3">
        <v>1.2470000000000001</v>
      </c>
      <c r="AE94" s="3">
        <v>9.4</v>
      </c>
      <c r="AF94" s="3">
        <v>1.3</v>
      </c>
      <c r="AG94" s="3">
        <v>1.8</v>
      </c>
      <c r="AH94" s="3">
        <v>8.1</v>
      </c>
      <c r="AI94" s="3">
        <v>4.55</v>
      </c>
      <c r="AJ94" s="6">
        <v>0</v>
      </c>
    </row>
    <row r="95" spans="1:36">
      <c r="A95" s="3" t="s">
        <v>106</v>
      </c>
      <c r="B95" s="3">
        <v>23</v>
      </c>
      <c r="C95" s="3" t="s">
        <v>107</v>
      </c>
      <c r="D95" s="3" t="s">
        <v>37</v>
      </c>
      <c r="E95" s="3">
        <v>2.8</v>
      </c>
      <c r="F95" s="3">
        <v>12</v>
      </c>
      <c r="G95" s="3">
        <v>5</v>
      </c>
      <c r="H95" s="3">
        <v>0.70599999999999996</v>
      </c>
      <c r="I95" s="3">
        <v>3.63</v>
      </c>
      <c r="J95" s="3">
        <v>25</v>
      </c>
      <c r="K95" s="3">
        <v>25</v>
      </c>
      <c r="L95" s="3">
        <v>0</v>
      </c>
      <c r="M95" s="3">
        <v>2</v>
      </c>
      <c r="N95" s="3">
        <v>1</v>
      </c>
      <c r="O95" s="3">
        <v>0</v>
      </c>
      <c r="P95" s="3">
        <v>144</v>
      </c>
      <c r="Q95" s="3">
        <v>117</v>
      </c>
      <c r="R95" s="3">
        <v>59</v>
      </c>
      <c r="S95" s="3">
        <v>58</v>
      </c>
      <c r="T95" s="3">
        <v>15</v>
      </c>
      <c r="U95" s="3">
        <v>47</v>
      </c>
      <c r="V95" s="3">
        <v>0</v>
      </c>
      <c r="W95" s="3">
        <v>132</v>
      </c>
      <c r="X95" s="3">
        <v>6</v>
      </c>
      <c r="Y95" s="3">
        <v>0</v>
      </c>
      <c r="Z95" s="3">
        <v>2</v>
      </c>
      <c r="AA95" s="3">
        <v>577</v>
      </c>
      <c r="AB95" s="3">
        <v>118</v>
      </c>
      <c r="AC95" s="3">
        <v>3.88</v>
      </c>
      <c r="AD95" s="3">
        <v>1.139</v>
      </c>
      <c r="AE95" s="3">
        <v>7.3</v>
      </c>
      <c r="AF95" s="3">
        <v>0.9</v>
      </c>
      <c r="AG95" s="3">
        <v>2.9</v>
      </c>
      <c r="AH95" s="3">
        <v>8.3000000000000007</v>
      </c>
      <c r="AI95" s="3">
        <v>2.81</v>
      </c>
      <c r="AJ95" s="6">
        <v>0</v>
      </c>
    </row>
    <row r="96" spans="1:36">
      <c r="A96" s="3" t="s">
        <v>35</v>
      </c>
      <c r="B96" s="3">
        <v>23</v>
      </c>
      <c r="C96" s="3" t="s">
        <v>36</v>
      </c>
      <c r="D96" s="3" t="s">
        <v>37</v>
      </c>
      <c r="E96" s="3">
        <v>2.8</v>
      </c>
      <c r="F96" s="3">
        <v>13</v>
      </c>
      <c r="G96" s="3">
        <v>7</v>
      </c>
      <c r="H96" s="3">
        <v>0.65</v>
      </c>
      <c r="I96" s="3">
        <v>3.73</v>
      </c>
      <c r="J96" s="3">
        <v>32</v>
      </c>
      <c r="K96" s="3">
        <v>32</v>
      </c>
      <c r="L96" s="3">
        <v>0</v>
      </c>
      <c r="M96" s="3">
        <v>1</v>
      </c>
      <c r="N96" s="3">
        <v>1</v>
      </c>
      <c r="O96" s="3">
        <v>0</v>
      </c>
      <c r="P96" s="3">
        <v>190.2</v>
      </c>
      <c r="Q96" s="3">
        <v>169</v>
      </c>
      <c r="R96" s="3">
        <v>82</v>
      </c>
      <c r="S96" s="3">
        <v>79</v>
      </c>
      <c r="T96" s="3">
        <v>29</v>
      </c>
      <c r="U96" s="3">
        <v>36</v>
      </c>
      <c r="V96" s="3">
        <v>1</v>
      </c>
      <c r="W96" s="3">
        <v>189</v>
      </c>
      <c r="X96" s="3">
        <v>2</v>
      </c>
      <c r="Y96" s="3">
        <v>0</v>
      </c>
      <c r="Z96" s="3">
        <v>6</v>
      </c>
      <c r="AA96" s="3">
        <v>770</v>
      </c>
      <c r="AB96" s="3">
        <v>106</v>
      </c>
      <c r="AC96" s="3">
        <v>3.85</v>
      </c>
      <c r="AD96" s="3">
        <v>1.075</v>
      </c>
      <c r="AE96" s="3">
        <v>8</v>
      </c>
      <c r="AF96" s="3">
        <v>1.4</v>
      </c>
      <c r="AG96" s="3">
        <v>1.7</v>
      </c>
      <c r="AH96" s="3">
        <v>8.9</v>
      </c>
      <c r="AI96" s="3">
        <v>5.25</v>
      </c>
      <c r="AJ96" s="6">
        <v>0</v>
      </c>
    </row>
    <row r="97" spans="1:36">
      <c r="A97" s="3" t="s">
        <v>215</v>
      </c>
      <c r="B97" s="3">
        <v>22</v>
      </c>
      <c r="C97" s="3" t="s">
        <v>50</v>
      </c>
      <c r="D97" s="3" t="s">
        <v>37</v>
      </c>
      <c r="E97" s="3">
        <v>2.7</v>
      </c>
      <c r="F97" s="3">
        <v>10</v>
      </c>
      <c r="G97" s="3">
        <v>4</v>
      </c>
      <c r="H97" s="3">
        <v>0.71399999999999997</v>
      </c>
      <c r="I97" s="3">
        <v>3.01</v>
      </c>
      <c r="J97" s="3">
        <v>32</v>
      </c>
      <c r="K97" s="3">
        <v>24</v>
      </c>
      <c r="L97" s="3">
        <v>2</v>
      </c>
      <c r="M97" s="3">
        <v>0</v>
      </c>
      <c r="N97" s="3">
        <v>0</v>
      </c>
      <c r="O97" s="3">
        <v>1</v>
      </c>
      <c r="P97" s="3">
        <v>134.1</v>
      </c>
      <c r="Q97" s="3">
        <v>117</v>
      </c>
      <c r="R97" s="3">
        <v>49</v>
      </c>
      <c r="S97" s="3">
        <v>45</v>
      </c>
      <c r="T97" s="3">
        <v>12</v>
      </c>
      <c r="U97" s="3">
        <v>20</v>
      </c>
      <c r="V97" s="3">
        <v>0</v>
      </c>
      <c r="W97" s="3">
        <v>111</v>
      </c>
      <c r="X97" s="3">
        <v>2</v>
      </c>
      <c r="Y97" s="3">
        <v>0</v>
      </c>
      <c r="Z97" s="3">
        <v>0</v>
      </c>
      <c r="AA97" s="3">
        <v>536</v>
      </c>
      <c r="AB97" s="3">
        <v>128</v>
      </c>
      <c r="AC97" s="3">
        <v>3.11</v>
      </c>
      <c r="AD97" s="3">
        <v>1.02</v>
      </c>
      <c r="AE97" s="3">
        <v>7.8</v>
      </c>
      <c r="AF97" s="3">
        <v>0.8</v>
      </c>
      <c r="AG97" s="3">
        <v>1.3</v>
      </c>
      <c r="AH97" s="3">
        <v>7.4</v>
      </c>
      <c r="AI97" s="3">
        <v>5.55</v>
      </c>
      <c r="AJ97" s="6">
        <v>0</v>
      </c>
    </row>
    <row r="98" spans="1:36">
      <c r="A98" s="3" t="s">
        <v>165</v>
      </c>
      <c r="B98" s="3">
        <v>22</v>
      </c>
      <c r="C98" s="3" t="s">
        <v>48</v>
      </c>
      <c r="D98" s="3" t="s">
        <v>37</v>
      </c>
      <c r="E98" s="3">
        <v>2.7</v>
      </c>
      <c r="F98" s="3">
        <v>8</v>
      </c>
      <c r="G98" s="3">
        <v>7</v>
      </c>
      <c r="H98" s="3">
        <v>0.53300000000000003</v>
      </c>
      <c r="I98" s="3">
        <v>3.23</v>
      </c>
      <c r="J98" s="3">
        <v>22</v>
      </c>
      <c r="K98" s="3">
        <v>21</v>
      </c>
      <c r="L98" s="3">
        <v>0</v>
      </c>
      <c r="M98" s="3">
        <v>1</v>
      </c>
      <c r="N98" s="3">
        <v>1</v>
      </c>
      <c r="O98" s="3">
        <v>0</v>
      </c>
      <c r="P98" s="3">
        <v>125.1</v>
      </c>
      <c r="Q98" s="3">
        <v>123</v>
      </c>
      <c r="R98" s="3">
        <v>48</v>
      </c>
      <c r="S98" s="3">
        <v>45</v>
      </c>
      <c r="T98" s="3">
        <v>11</v>
      </c>
      <c r="U98" s="3">
        <v>34</v>
      </c>
      <c r="V98" s="3">
        <v>0</v>
      </c>
      <c r="W98" s="3">
        <v>87</v>
      </c>
      <c r="X98" s="3">
        <v>5</v>
      </c>
      <c r="Y98" s="3">
        <v>0</v>
      </c>
      <c r="Z98" s="3">
        <v>5</v>
      </c>
      <c r="AA98" s="3">
        <v>512</v>
      </c>
      <c r="AB98" s="3">
        <v>121</v>
      </c>
      <c r="AC98" s="3">
        <v>3.8</v>
      </c>
      <c r="AD98" s="3">
        <v>1.2529999999999999</v>
      </c>
      <c r="AE98" s="3">
        <v>8.8000000000000007</v>
      </c>
      <c r="AF98" s="3">
        <v>0.8</v>
      </c>
      <c r="AG98" s="3">
        <v>2.4</v>
      </c>
      <c r="AH98" s="3">
        <v>6.2</v>
      </c>
      <c r="AI98" s="3">
        <v>2.56</v>
      </c>
      <c r="AJ98" s="6">
        <v>0</v>
      </c>
    </row>
    <row r="99" spans="1:36">
      <c r="A99" s="3" t="s">
        <v>163</v>
      </c>
      <c r="B99" s="3">
        <v>24</v>
      </c>
      <c r="C99" s="3" t="s">
        <v>84</v>
      </c>
      <c r="D99" s="3" t="s">
        <v>37</v>
      </c>
      <c r="E99" s="3">
        <v>2.7</v>
      </c>
      <c r="F99" s="3">
        <v>7</v>
      </c>
      <c r="G99" s="3">
        <v>6</v>
      </c>
      <c r="H99" s="3">
        <v>0.53800000000000003</v>
      </c>
      <c r="I99" s="3">
        <v>3.31</v>
      </c>
      <c r="J99" s="3">
        <v>26</v>
      </c>
      <c r="K99" s="3">
        <v>24</v>
      </c>
      <c r="L99" s="3">
        <v>1</v>
      </c>
      <c r="M99" s="3">
        <v>0</v>
      </c>
      <c r="N99" s="3">
        <v>0</v>
      </c>
      <c r="O99" s="3">
        <v>0</v>
      </c>
      <c r="P99" s="3">
        <v>130.1</v>
      </c>
      <c r="Q99" s="3">
        <v>101</v>
      </c>
      <c r="R99" s="3">
        <v>49</v>
      </c>
      <c r="S99" s="3">
        <v>48</v>
      </c>
      <c r="T99" s="3">
        <v>17</v>
      </c>
      <c r="U99" s="3">
        <v>60</v>
      </c>
      <c r="V99" s="3">
        <v>0</v>
      </c>
      <c r="W99" s="3">
        <v>97</v>
      </c>
      <c r="X99" s="3">
        <v>6</v>
      </c>
      <c r="Y99" s="3">
        <v>0</v>
      </c>
      <c r="Z99" s="3">
        <v>3</v>
      </c>
      <c r="AA99" s="3">
        <v>536</v>
      </c>
      <c r="AB99" s="3">
        <v>120</v>
      </c>
      <c r="AC99" s="3">
        <v>4.8899999999999997</v>
      </c>
      <c r="AD99" s="3">
        <v>1.2350000000000001</v>
      </c>
      <c r="AE99" s="3">
        <v>7</v>
      </c>
      <c r="AF99" s="3">
        <v>1.2</v>
      </c>
      <c r="AG99" s="3">
        <v>4.0999999999999996</v>
      </c>
      <c r="AH99" s="3">
        <v>6.7</v>
      </c>
      <c r="AI99" s="3">
        <v>1.62</v>
      </c>
      <c r="AJ99" s="6">
        <v>0</v>
      </c>
    </row>
    <row r="100" spans="1:36">
      <c r="A100" s="3" t="s">
        <v>96</v>
      </c>
      <c r="B100" s="3">
        <v>24</v>
      </c>
      <c r="C100" s="3" t="s">
        <v>97</v>
      </c>
      <c r="D100" s="3" t="s">
        <v>37</v>
      </c>
      <c r="E100" s="3">
        <v>2.7</v>
      </c>
      <c r="F100" s="3">
        <v>12</v>
      </c>
      <c r="G100" s="3">
        <v>8</v>
      </c>
      <c r="H100" s="3">
        <v>0.6</v>
      </c>
      <c r="I100" s="3">
        <v>3.47</v>
      </c>
      <c r="J100" s="3">
        <v>31</v>
      </c>
      <c r="K100" s="3">
        <v>31</v>
      </c>
      <c r="L100" s="3">
        <v>0</v>
      </c>
      <c r="M100" s="3">
        <v>0</v>
      </c>
      <c r="N100" s="3">
        <v>0</v>
      </c>
      <c r="O100" s="3">
        <v>0</v>
      </c>
      <c r="P100" s="3">
        <v>173.2</v>
      </c>
      <c r="Q100" s="3">
        <v>150</v>
      </c>
      <c r="R100" s="3">
        <v>70</v>
      </c>
      <c r="S100" s="3">
        <v>67</v>
      </c>
      <c r="T100" s="3">
        <v>22</v>
      </c>
      <c r="U100" s="3">
        <v>44</v>
      </c>
      <c r="V100" s="3">
        <v>0</v>
      </c>
      <c r="W100" s="3">
        <v>187</v>
      </c>
      <c r="X100" s="3">
        <v>8</v>
      </c>
      <c r="Y100" s="3">
        <v>0</v>
      </c>
      <c r="Z100" s="3">
        <v>2</v>
      </c>
      <c r="AA100" s="3">
        <v>710</v>
      </c>
      <c r="AB100" s="3">
        <v>116</v>
      </c>
      <c r="AC100" s="3">
        <v>3.56</v>
      </c>
      <c r="AD100" s="3">
        <v>1.117</v>
      </c>
      <c r="AE100" s="3">
        <v>7.8</v>
      </c>
      <c r="AF100" s="3">
        <v>1.1000000000000001</v>
      </c>
      <c r="AG100" s="3">
        <v>2.2999999999999998</v>
      </c>
      <c r="AH100" s="3">
        <v>9.6999999999999993</v>
      </c>
      <c r="AI100" s="3">
        <v>4.25</v>
      </c>
      <c r="AJ100" s="6">
        <v>0</v>
      </c>
    </row>
    <row r="101" spans="1:36">
      <c r="A101" s="3" t="s">
        <v>118</v>
      </c>
      <c r="B101" s="3">
        <v>24</v>
      </c>
      <c r="C101" s="3" t="s">
        <v>84</v>
      </c>
      <c r="D101" s="3" t="s">
        <v>37</v>
      </c>
      <c r="E101" s="3">
        <v>2.7</v>
      </c>
      <c r="F101" s="3">
        <v>10</v>
      </c>
      <c r="G101" s="3">
        <v>9</v>
      </c>
      <c r="H101" s="3">
        <v>0.52600000000000002</v>
      </c>
      <c r="I101" s="3">
        <v>3.59</v>
      </c>
      <c r="J101" s="3">
        <v>28</v>
      </c>
      <c r="K101" s="3">
        <v>28</v>
      </c>
      <c r="L101" s="3">
        <v>0</v>
      </c>
      <c r="M101" s="3">
        <v>0</v>
      </c>
      <c r="N101" s="3">
        <v>0</v>
      </c>
      <c r="O101" s="3">
        <v>0</v>
      </c>
      <c r="P101" s="3">
        <v>165.1</v>
      </c>
      <c r="Q101" s="3">
        <v>166</v>
      </c>
      <c r="R101" s="3">
        <v>71</v>
      </c>
      <c r="S101" s="3">
        <v>66</v>
      </c>
      <c r="T101" s="3">
        <v>22</v>
      </c>
      <c r="U101" s="3">
        <v>24</v>
      </c>
      <c r="V101" s="3">
        <v>0</v>
      </c>
      <c r="W101" s="3">
        <v>134</v>
      </c>
      <c r="X101" s="3">
        <v>3</v>
      </c>
      <c r="Y101" s="3">
        <v>0</v>
      </c>
      <c r="Z101" s="3">
        <v>2</v>
      </c>
      <c r="AA101" s="3">
        <v>684</v>
      </c>
      <c r="AB101" s="3">
        <v>109</v>
      </c>
      <c r="AC101" s="3">
        <v>3.76</v>
      </c>
      <c r="AD101" s="3">
        <v>1.149</v>
      </c>
      <c r="AE101" s="3">
        <v>9</v>
      </c>
      <c r="AF101" s="3">
        <v>1.2</v>
      </c>
      <c r="AG101" s="3">
        <v>1.3</v>
      </c>
      <c r="AH101" s="3">
        <v>7.3</v>
      </c>
      <c r="AI101" s="3">
        <v>5.58</v>
      </c>
      <c r="AJ101" s="6">
        <v>0</v>
      </c>
    </row>
    <row r="102" spans="1:36">
      <c r="A102" s="3" t="s">
        <v>105</v>
      </c>
      <c r="B102" s="3">
        <v>23</v>
      </c>
      <c r="C102" s="3" t="s">
        <v>50</v>
      </c>
      <c r="D102" s="3" t="s">
        <v>37</v>
      </c>
      <c r="E102" s="3">
        <v>2.7</v>
      </c>
      <c r="F102" s="3">
        <v>16</v>
      </c>
      <c r="G102" s="3">
        <v>8</v>
      </c>
      <c r="H102" s="3">
        <v>0.66700000000000004</v>
      </c>
      <c r="I102" s="3">
        <v>3.6</v>
      </c>
      <c r="J102" s="3">
        <v>33</v>
      </c>
      <c r="K102" s="3">
        <v>33</v>
      </c>
      <c r="L102" s="3">
        <v>0</v>
      </c>
      <c r="M102" s="3">
        <v>1</v>
      </c>
      <c r="N102" s="3">
        <v>1</v>
      </c>
      <c r="O102" s="3">
        <v>0</v>
      </c>
      <c r="P102" s="3">
        <v>200</v>
      </c>
      <c r="Q102" s="3">
        <v>176</v>
      </c>
      <c r="R102" s="3">
        <v>88</v>
      </c>
      <c r="S102" s="3">
        <v>80</v>
      </c>
      <c r="T102" s="3">
        <v>28</v>
      </c>
      <c r="U102" s="3">
        <v>59</v>
      </c>
      <c r="V102" s="3">
        <v>2</v>
      </c>
      <c r="W102" s="3">
        <v>186</v>
      </c>
      <c r="X102" s="3">
        <v>12</v>
      </c>
      <c r="Y102" s="3">
        <v>3</v>
      </c>
      <c r="Z102" s="3">
        <v>4</v>
      </c>
      <c r="AA102" s="3">
        <v>826</v>
      </c>
      <c r="AB102" s="3">
        <v>119</v>
      </c>
      <c r="AC102" s="3">
        <v>4.28</v>
      </c>
      <c r="AD102" s="3">
        <v>1.175</v>
      </c>
      <c r="AE102" s="3">
        <v>7.9</v>
      </c>
      <c r="AF102" s="3">
        <v>1.3</v>
      </c>
      <c r="AG102" s="3">
        <v>2.7</v>
      </c>
      <c r="AH102" s="3">
        <v>8.4</v>
      </c>
      <c r="AI102" s="3">
        <v>3.15</v>
      </c>
      <c r="AJ102" s="6" t="s">
        <v>408</v>
      </c>
    </row>
    <row r="103" spans="1:36">
      <c r="A103" s="3" t="s">
        <v>204</v>
      </c>
      <c r="B103" s="3">
        <v>23</v>
      </c>
      <c r="C103" s="3" t="s">
        <v>107</v>
      </c>
      <c r="D103" s="3" t="s">
        <v>37</v>
      </c>
      <c r="E103" s="3">
        <v>2.7</v>
      </c>
      <c r="F103" s="3">
        <v>12</v>
      </c>
      <c r="G103" s="3">
        <v>7</v>
      </c>
      <c r="H103" s="3">
        <v>0.63200000000000001</v>
      </c>
      <c r="I103" s="3">
        <v>3.7</v>
      </c>
      <c r="J103" s="3">
        <v>35</v>
      </c>
      <c r="K103" s="3">
        <v>26</v>
      </c>
      <c r="L103" s="3">
        <v>2</v>
      </c>
      <c r="M103" s="3">
        <v>0</v>
      </c>
      <c r="N103" s="3">
        <v>0</v>
      </c>
      <c r="O103" s="3">
        <v>0</v>
      </c>
      <c r="P103" s="3">
        <v>172.2</v>
      </c>
      <c r="Q103" s="3">
        <v>163</v>
      </c>
      <c r="R103" s="3">
        <v>73</v>
      </c>
      <c r="S103" s="3">
        <v>71</v>
      </c>
      <c r="T103" s="3">
        <v>20</v>
      </c>
      <c r="U103" s="3">
        <v>55</v>
      </c>
      <c r="V103" s="3">
        <v>0</v>
      </c>
      <c r="W103" s="3">
        <v>140</v>
      </c>
      <c r="X103" s="3">
        <v>10</v>
      </c>
      <c r="Y103" s="3">
        <v>0</v>
      </c>
      <c r="Z103" s="3">
        <v>6</v>
      </c>
      <c r="AA103" s="3">
        <v>722</v>
      </c>
      <c r="AB103" s="3">
        <v>116</v>
      </c>
      <c r="AC103" s="3">
        <v>4.2699999999999996</v>
      </c>
      <c r="AD103" s="3">
        <v>1.2629999999999999</v>
      </c>
      <c r="AE103" s="3">
        <v>8.5</v>
      </c>
      <c r="AF103" s="3">
        <v>1</v>
      </c>
      <c r="AG103" s="3">
        <v>2.9</v>
      </c>
      <c r="AH103" s="3">
        <v>7.3</v>
      </c>
      <c r="AI103" s="3">
        <v>2.5499999999999998</v>
      </c>
      <c r="AJ103" s="6">
        <v>0</v>
      </c>
    </row>
    <row r="104" spans="1:36">
      <c r="A104" s="3" t="s">
        <v>312</v>
      </c>
      <c r="B104" s="3">
        <v>23</v>
      </c>
      <c r="C104" s="3" t="s">
        <v>85</v>
      </c>
      <c r="D104" s="3" t="s">
        <v>37</v>
      </c>
      <c r="E104" s="3">
        <v>2.7</v>
      </c>
      <c r="F104" s="3">
        <v>6</v>
      </c>
      <c r="G104" s="3">
        <v>6</v>
      </c>
      <c r="H104" s="3">
        <v>0.5</v>
      </c>
      <c r="I104" s="3">
        <v>3.79</v>
      </c>
      <c r="J104" s="3">
        <v>21</v>
      </c>
      <c r="K104" s="3">
        <v>21</v>
      </c>
      <c r="L104" s="3">
        <v>0</v>
      </c>
      <c r="M104" s="3">
        <v>0</v>
      </c>
      <c r="N104" s="3">
        <v>0</v>
      </c>
      <c r="O104" s="3">
        <v>0</v>
      </c>
      <c r="P104" s="3">
        <v>121</v>
      </c>
      <c r="Q104" s="3">
        <v>106</v>
      </c>
      <c r="R104" s="3">
        <v>55</v>
      </c>
      <c r="S104" s="3">
        <v>51</v>
      </c>
      <c r="T104" s="3">
        <v>20</v>
      </c>
      <c r="U104" s="3">
        <v>42</v>
      </c>
      <c r="V104" s="3">
        <v>0</v>
      </c>
      <c r="W104" s="3">
        <v>131</v>
      </c>
      <c r="X104" s="3">
        <v>6</v>
      </c>
      <c r="Y104" s="3">
        <v>0</v>
      </c>
      <c r="Z104" s="3">
        <v>2</v>
      </c>
      <c r="AA104" s="3">
        <v>507</v>
      </c>
      <c r="AB104" s="3">
        <v>117</v>
      </c>
      <c r="AC104" s="3">
        <v>4.43</v>
      </c>
      <c r="AD104" s="3">
        <v>1.2230000000000001</v>
      </c>
      <c r="AE104" s="3">
        <v>7.9</v>
      </c>
      <c r="AF104" s="3">
        <v>1.5</v>
      </c>
      <c r="AG104" s="3">
        <v>3.1</v>
      </c>
      <c r="AH104" s="3">
        <v>9.6999999999999993</v>
      </c>
      <c r="AI104" s="3">
        <v>3.12</v>
      </c>
      <c r="AJ104" s="6">
        <v>0</v>
      </c>
    </row>
    <row r="105" spans="1:36">
      <c r="A105" t="s">
        <v>137</v>
      </c>
      <c r="B105">
        <v>19</v>
      </c>
      <c r="C105" t="s">
        <v>71</v>
      </c>
      <c r="D105" t="s">
        <v>37</v>
      </c>
      <c r="E105">
        <v>2.6</v>
      </c>
      <c r="F105">
        <v>9</v>
      </c>
      <c r="G105">
        <v>2</v>
      </c>
      <c r="H105">
        <v>0.81799999999999995</v>
      </c>
      <c r="I105">
        <v>2.63</v>
      </c>
      <c r="J105">
        <v>16</v>
      </c>
      <c r="K105">
        <v>16</v>
      </c>
      <c r="L105">
        <v>0</v>
      </c>
      <c r="M105">
        <v>0</v>
      </c>
      <c r="N105">
        <v>0</v>
      </c>
      <c r="O105">
        <v>0</v>
      </c>
      <c r="P105">
        <v>96</v>
      </c>
      <c r="Q105">
        <v>84</v>
      </c>
      <c r="R105">
        <v>35</v>
      </c>
      <c r="S105">
        <v>28</v>
      </c>
      <c r="T105">
        <v>8</v>
      </c>
      <c r="U105">
        <v>23</v>
      </c>
      <c r="V105">
        <v>1</v>
      </c>
      <c r="W105">
        <v>103</v>
      </c>
      <c r="X105">
        <v>4</v>
      </c>
      <c r="Y105">
        <v>0</v>
      </c>
      <c r="Z105">
        <v>5</v>
      </c>
      <c r="AA105">
        <v>394</v>
      </c>
      <c r="AB105">
        <v>164</v>
      </c>
      <c r="AC105">
        <v>3</v>
      </c>
      <c r="AD105">
        <v>1.115</v>
      </c>
      <c r="AE105">
        <v>7.9</v>
      </c>
      <c r="AF105">
        <v>0.8</v>
      </c>
      <c r="AG105">
        <v>2.2000000000000002</v>
      </c>
      <c r="AH105">
        <v>9.6999999999999993</v>
      </c>
      <c r="AI105">
        <v>4.4800000000000004</v>
      </c>
      <c r="AJ105" s="6">
        <v>0</v>
      </c>
    </row>
    <row r="106" spans="1:36">
      <c r="A106" t="s">
        <v>292</v>
      </c>
      <c r="B106">
        <v>21</v>
      </c>
      <c r="C106" t="s">
        <v>97</v>
      </c>
      <c r="D106" t="s">
        <v>37</v>
      </c>
      <c r="E106">
        <v>2.6</v>
      </c>
      <c r="F106">
        <v>7</v>
      </c>
      <c r="G106">
        <v>4</v>
      </c>
      <c r="H106">
        <v>0.63600000000000001</v>
      </c>
      <c r="I106">
        <v>3.17</v>
      </c>
      <c r="J106">
        <v>16</v>
      </c>
      <c r="K106">
        <v>16</v>
      </c>
      <c r="L106">
        <v>0</v>
      </c>
      <c r="M106">
        <v>0</v>
      </c>
      <c r="N106">
        <v>0</v>
      </c>
      <c r="O106">
        <v>0</v>
      </c>
      <c r="P106">
        <v>96.2</v>
      </c>
      <c r="Q106">
        <v>84</v>
      </c>
      <c r="R106">
        <v>36</v>
      </c>
      <c r="S106">
        <v>34</v>
      </c>
      <c r="T106">
        <v>11</v>
      </c>
      <c r="U106">
        <v>33</v>
      </c>
      <c r="V106">
        <v>0</v>
      </c>
      <c r="W106">
        <v>134</v>
      </c>
      <c r="X106">
        <v>4</v>
      </c>
      <c r="Y106">
        <v>0</v>
      </c>
      <c r="Z106">
        <v>5</v>
      </c>
      <c r="AA106">
        <v>405</v>
      </c>
      <c r="AB106">
        <v>136</v>
      </c>
      <c r="AC106">
        <v>3.03</v>
      </c>
      <c r="AD106">
        <v>1.21</v>
      </c>
      <c r="AE106">
        <v>7.8</v>
      </c>
      <c r="AF106">
        <v>1</v>
      </c>
      <c r="AG106">
        <v>3.1</v>
      </c>
      <c r="AH106">
        <v>12.5</v>
      </c>
      <c r="AI106">
        <v>4.0599999999999996</v>
      </c>
      <c r="AJ106" s="6">
        <v>0</v>
      </c>
    </row>
    <row r="107" spans="1:36">
      <c r="A107" s="3" t="s">
        <v>126</v>
      </c>
      <c r="B107" s="3">
        <v>23</v>
      </c>
      <c r="C107" s="3" t="s">
        <v>84</v>
      </c>
      <c r="D107" s="3" t="s">
        <v>37</v>
      </c>
      <c r="E107" s="3">
        <v>2.6</v>
      </c>
      <c r="F107" s="3">
        <v>7</v>
      </c>
      <c r="G107" s="3">
        <v>5</v>
      </c>
      <c r="H107" s="3">
        <v>0.58299999999999996</v>
      </c>
      <c r="I107" s="3">
        <v>3.46</v>
      </c>
      <c r="J107" s="3">
        <v>23</v>
      </c>
      <c r="K107" s="3">
        <v>23</v>
      </c>
      <c r="L107" s="3">
        <v>0</v>
      </c>
      <c r="M107" s="3">
        <v>0</v>
      </c>
      <c r="N107" s="3">
        <v>0</v>
      </c>
      <c r="O107" s="3">
        <v>0</v>
      </c>
      <c r="P107" s="3">
        <v>122.1</v>
      </c>
      <c r="Q107" s="3">
        <v>109</v>
      </c>
      <c r="R107" s="3">
        <v>47</v>
      </c>
      <c r="S107" s="3">
        <v>47</v>
      </c>
      <c r="T107" s="3">
        <v>12</v>
      </c>
      <c r="U107" s="3">
        <v>33</v>
      </c>
      <c r="V107" s="3">
        <v>0</v>
      </c>
      <c r="W107" s="3">
        <v>116</v>
      </c>
      <c r="X107" s="3">
        <v>5</v>
      </c>
      <c r="Y107" s="3">
        <v>0</v>
      </c>
      <c r="Z107" s="3">
        <v>5</v>
      </c>
      <c r="AA107" s="3">
        <v>504</v>
      </c>
      <c r="AB107" s="3">
        <v>123</v>
      </c>
      <c r="AC107" s="3">
        <v>3.57</v>
      </c>
      <c r="AD107" s="3">
        <v>1.161</v>
      </c>
      <c r="AE107" s="3">
        <v>8</v>
      </c>
      <c r="AF107" s="3">
        <v>0.9</v>
      </c>
      <c r="AG107" s="3">
        <v>2.4</v>
      </c>
      <c r="AH107" s="3">
        <v>8.5</v>
      </c>
      <c r="AI107" s="3">
        <v>3.52</v>
      </c>
      <c r="AJ107" s="6">
        <v>0</v>
      </c>
    </row>
    <row r="108" spans="1:36">
      <c r="A108" t="s">
        <v>334</v>
      </c>
      <c r="B108">
        <v>21</v>
      </c>
      <c r="C108" t="s">
        <v>88</v>
      </c>
      <c r="D108" t="s">
        <v>37</v>
      </c>
      <c r="E108">
        <v>2.6</v>
      </c>
      <c r="F108">
        <v>11</v>
      </c>
      <c r="G108">
        <v>8</v>
      </c>
      <c r="H108">
        <v>0.57899999999999996</v>
      </c>
      <c r="I108">
        <v>3.48</v>
      </c>
      <c r="J108">
        <v>30</v>
      </c>
      <c r="K108">
        <v>28</v>
      </c>
      <c r="L108">
        <v>1</v>
      </c>
      <c r="M108">
        <v>0</v>
      </c>
      <c r="N108">
        <v>0</v>
      </c>
      <c r="O108">
        <v>0</v>
      </c>
      <c r="P108">
        <v>155.1</v>
      </c>
      <c r="Q108">
        <v>133</v>
      </c>
      <c r="R108">
        <v>62</v>
      </c>
      <c r="S108">
        <v>60</v>
      </c>
      <c r="T108">
        <v>19</v>
      </c>
      <c r="U108">
        <v>50</v>
      </c>
      <c r="V108">
        <v>1</v>
      </c>
      <c r="W108">
        <v>167</v>
      </c>
      <c r="X108">
        <v>3</v>
      </c>
      <c r="Y108">
        <v>1</v>
      </c>
      <c r="Z108">
        <v>9</v>
      </c>
      <c r="AA108">
        <v>633</v>
      </c>
      <c r="AB108">
        <v>123</v>
      </c>
      <c r="AC108">
        <v>3.63</v>
      </c>
      <c r="AD108">
        <v>1.1779999999999999</v>
      </c>
      <c r="AE108">
        <v>7.7</v>
      </c>
      <c r="AF108">
        <v>1.1000000000000001</v>
      </c>
      <c r="AG108">
        <v>2.9</v>
      </c>
      <c r="AH108">
        <v>9.6999999999999993</v>
      </c>
      <c r="AI108">
        <v>3.34</v>
      </c>
      <c r="AJ108" s="6">
        <v>0</v>
      </c>
    </row>
    <row r="109" spans="1:36">
      <c r="A109" s="3" t="s">
        <v>109</v>
      </c>
      <c r="B109" s="3">
        <v>24</v>
      </c>
      <c r="C109" s="3" t="s">
        <v>88</v>
      </c>
      <c r="D109" s="3" t="s">
        <v>37</v>
      </c>
      <c r="E109" s="3">
        <v>2.6</v>
      </c>
      <c r="F109" s="3">
        <v>11</v>
      </c>
      <c r="G109" s="3">
        <v>9</v>
      </c>
      <c r="H109" s="3">
        <v>0.55000000000000004</v>
      </c>
      <c r="I109" s="3">
        <v>3.49</v>
      </c>
      <c r="J109" s="3">
        <v>31</v>
      </c>
      <c r="K109" s="3">
        <v>30</v>
      </c>
      <c r="L109" s="3">
        <v>0</v>
      </c>
      <c r="M109" s="3">
        <v>0</v>
      </c>
      <c r="N109" s="3">
        <v>0</v>
      </c>
      <c r="O109" s="3">
        <v>0</v>
      </c>
      <c r="P109" s="3">
        <v>170</v>
      </c>
      <c r="Q109" s="3">
        <v>156</v>
      </c>
      <c r="R109" s="3">
        <v>71</v>
      </c>
      <c r="S109" s="3">
        <v>66</v>
      </c>
      <c r="T109" s="3">
        <v>18</v>
      </c>
      <c r="U109" s="3">
        <v>60</v>
      </c>
      <c r="V109" s="3">
        <v>0</v>
      </c>
      <c r="W109" s="3">
        <v>179</v>
      </c>
      <c r="X109" s="3">
        <v>5</v>
      </c>
      <c r="Y109" s="3">
        <v>1</v>
      </c>
      <c r="Z109" s="3">
        <v>4</v>
      </c>
      <c r="AA109" s="3">
        <v>712</v>
      </c>
      <c r="AB109" s="3">
        <v>114</v>
      </c>
      <c r="AC109" s="3">
        <v>3.58</v>
      </c>
      <c r="AD109" s="3">
        <v>1.2709999999999999</v>
      </c>
      <c r="AE109" s="3">
        <v>8.3000000000000007</v>
      </c>
      <c r="AF109" s="3">
        <v>1</v>
      </c>
      <c r="AG109" s="3">
        <v>3.2</v>
      </c>
      <c r="AH109" s="3">
        <v>9.5</v>
      </c>
      <c r="AI109" s="3">
        <v>2.98</v>
      </c>
      <c r="AJ109" s="6">
        <v>0</v>
      </c>
    </row>
    <row r="110" spans="1:36">
      <c r="A110" s="3" t="s">
        <v>203</v>
      </c>
      <c r="B110" s="3">
        <v>22</v>
      </c>
      <c r="C110" s="3" t="s">
        <v>92</v>
      </c>
      <c r="D110" s="3" t="s">
        <v>37</v>
      </c>
      <c r="E110" s="3">
        <v>2.6</v>
      </c>
      <c r="F110" s="3">
        <v>13</v>
      </c>
      <c r="G110" s="3">
        <v>8</v>
      </c>
      <c r="H110" s="3">
        <v>0.61899999999999999</v>
      </c>
      <c r="I110" s="3">
        <v>3.5</v>
      </c>
      <c r="J110" s="3">
        <v>33</v>
      </c>
      <c r="K110" s="3">
        <v>33</v>
      </c>
      <c r="L110" s="3">
        <v>0</v>
      </c>
      <c r="M110" s="3">
        <v>0</v>
      </c>
      <c r="N110" s="3">
        <v>0</v>
      </c>
      <c r="O110" s="3">
        <v>0</v>
      </c>
      <c r="P110" s="3">
        <v>200.2</v>
      </c>
      <c r="Q110" s="3">
        <v>154</v>
      </c>
      <c r="R110" s="3">
        <v>81</v>
      </c>
      <c r="S110" s="3">
        <v>78</v>
      </c>
      <c r="T110" s="3">
        <v>33</v>
      </c>
      <c r="U110" s="3">
        <v>50</v>
      </c>
      <c r="V110" s="3">
        <v>0</v>
      </c>
      <c r="W110" s="3">
        <v>257</v>
      </c>
      <c r="X110" s="3">
        <v>2</v>
      </c>
      <c r="Y110" s="3">
        <v>2</v>
      </c>
      <c r="Z110" s="3">
        <v>2</v>
      </c>
      <c r="AA110" s="3">
        <v>793</v>
      </c>
      <c r="AB110" s="3">
        <v>112</v>
      </c>
      <c r="AC110" s="3">
        <v>3.47</v>
      </c>
      <c r="AD110" s="3">
        <v>1.0169999999999999</v>
      </c>
      <c r="AE110" s="3">
        <v>6.9</v>
      </c>
      <c r="AF110" s="3">
        <v>1.5</v>
      </c>
      <c r="AG110" s="3">
        <v>2.2000000000000002</v>
      </c>
      <c r="AH110" s="3">
        <v>11.5</v>
      </c>
      <c r="AI110" s="3">
        <v>5.14</v>
      </c>
      <c r="AJ110" s="6" t="s">
        <v>414</v>
      </c>
    </row>
    <row r="111" spans="1:36">
      <c r="A111" s="3" t="s">
        <v>94</v>
      </c>
      <c r="B111" s="3">
        <v>24</v>
      </c>
      <c r="C111" s="3" t="s">
        <v>92</v>
      </c>
      <c r="D111" s="3" t="s">
        <v>37</v>
      </c>
      <c r="E111" s="3">
        <v>2.6</v>
      </c>
      <c r="F111" s="3">
        <v>9</v>
      </c>
      <c r="G111" s="3">
        <v>10</v>
      </c>
      <c r="H111" s="3">
        <v>0.47399999999999998</v>
      </c>
      <c r="I111" s="3">
        <v>3.77</v>
      </c>
      <c r="J111" s="3">
        <v>31</v>
      </c>
      <c r="K111" s="3">
        <v>30</v>
      </c>
      <c r="L111" s="3">
        <v>1</v>
      </c>
      <c r="M111" s="3">
        <v>0</v>
      </c>
      <c r="N111" s="3">
        <v>0</v>
      </c>
      <c r="O111" s="3">
        <v>0</v>
      </c>
      <c r="P111" s="3">
        <v>174.1</v>
      </c>
      <c r="Q111" s="3">
        <v>162</v>
      </c>
      <c r="R111" s="3">
        <v>74</v>
      </c>
      <c r="S111" s="3">
        <v>73</v>
      </c>
      <c r="T111" s="3">
        <v>24</v>
      </c>
      <c r="U111" s="3">
        <v>39</v>
      </c>
      <c r="V111" s="3">
        <v>0</v>
      </c>
      <c r="W111" s="3">
        <v>162</v>
      </c>
      <c r="X111" s="3">
        <v>4</v>
      </c>
      <c r="Y111" s="3">
        <v>1</v>
      </c>
      <c r="Z111" s="3">
        <v>2</v>
      </c>
      <c r="AA111" s="3">
        <v>710</v>
      </c>
      <c r="AB111" s="3">
        <v>108</v>
      </c>
      <c r="AC111" s="3">
        <v>3.84</v>
      </c>
      <c r="AD111" s="3">
        <v>1.153</v>
      </c>
      <c r="AE111" s="3">
        <v>8.4</v>
      </c>
      <c r="AF111" s="3">
        <v>1.2</v>
      </c>
      <c r="AG111" s="3">
        <v>2</v>
      </c>
      <c r="AH111" s="3">
        <v>8.4</v>
      </c>
      <c r="AI111" s="3">
        <v>4.1500000000000004</v>
      </c>
      <c r="AJ111" s="6">
        <v>0</v>
      </c>
    </row>
    <row r="112" spans="1:36">
      <c r="A112" t="s">
        <v>361</v>
      </c>
      <c r="B112">
        <v>19</v>
      </c>
      <c r="C112" t="s">
        <v>60</v>
      </c>
      <c r="D112" t="s">
        <v>37</v>
      </c>
      <c r="E112">
        <v>2.6</v>
      </c>
      <c r="F112">
        <v>11</v>
      </c>
      <c r="G112">
        <v>5</v>
      </c>
      <c r="H112">
        <v>0.68799999999999994</v>
      </c>
      <c r="I112">
        <v>4.01</v>
      </c>
      <c r="J112">
        <v>26</v>
      </c>
      <c r="K112">
        <v>26</v>
      </c>
      <c r="L112">
        <v>0</v>
      </c>
      <c r="M112">
        <v>0</v>
      </c>
      <c r="N112">
        <v>0</v>
      </c>
      <c r="O112">
        <v>0</v>
      </c>
      <c r="P112">
        <v>146</v>
      </c>
      <c r="Q112">
        <v>141</v>
      </c>
      <c r="R112">
        <v>68</v>
      </c>
      <c r="S112">
        <v>65</v>
      </c>
      <c r="T112">
        <v>23</v>
      </c>
      <c r="U112">
        <v>28</v>
      </c>
      <c r="V112">
        <v>1</v>
      </c>
      <c r="W112">
        <v>140</v>
      </c>
      <c r="X112">
        <v>5</v>
      </c>
      <c r="Y112">
        <v>0</v>
      </c>
      <c r="Z112">
        <v>8</v>
      </c>
      <c r="AA112">
        <v>600</v>
      </c>
      <c r="AB112">
        <v>113</v>
      </c>
      <c r="AC112">
        <v>4.0199999999999996</v>
      </c>
      <c r="AD112">
        <v>1.1579999999999999</v>
      </c>
      <c r="AE112">
        <v>8.6999999999999993</v>
      </c>
      <c r="AF112">
        <v>1.4</v>
      </c>
      <c r="AG112">
        <v>1.7</v>
      </c>
      <c r="AH112">
        <v>8.6</v>
      </c>
      <c r="AI112">
        <v>5</v>
      </c>
      <c r="AJ112" s="6">
        <v>0</v>
      </c>
    </row>
    <row r="113" spans="1:36">
      <c r="A113" t="s">
        <v>87</v>
      </c>
      <c r="B113">
        <v>21</v>
      </c>
      <c r="C113" t="s">
        <v>88</v>
      </c>
      <c r="D113" t="s">
        <v>37</v>
      </c>
      <c r="E113">
        <v>2.5</v>
      </c>
      <c r="F113">
        <v>11</v>
      </c>
      <c r="G113">
        <v>6</v>
      </c>
      <c r="H113">
        <v>0.64700000000000002</v>
      </c>
      <c r="I113">
        <v>3.14</v>
      </c>
      <c r="J113">
        <v>22</v>
      </c>
      <c r="K113">
        <v>22</v>
      </c>
      <c r="L113">
        <v>0</v>
      </c>
      <c r="M113">
        <v>1</v>
      </c>
      <c r="N113">
        <v>0</v>
      </c>
      <c r="O113">
        <v>0</v>
      </c>
      <c r="P113">
        <v>134.19999999999999</v>
      </c>
      <c r="Q113">
        <v>110</v>
      </c>
      <c r="R113">
        <v>52</v>
      </c>
      <c r="S113">
        <v>47</v>
      </c>
      <c r="T113">
        <v>12</v>
      </c>
      <c r="U113">
        <v>58</v>
      </c>
      <c r="V113">
        <v>1</v>
      </c>
      <c r="W113">
        <v>125</v>
      </c>
      <c r="X113">
        <v>11</v>
      </c>
      <c r="Y113">
        <v>2</v>
      </c>
      <c r="Z113">
        <v>9</v>
      </c>
      <c r="AA113">
        <v>572</v>
      </c>
      <c r="AB113">
        <v>137</v>
      </c>
      <c r="AC113">
        <v>4.01</v>
      </c>
      <c r="AD113">
        <v>1.248</v>
      </c>
      <c r="AE113">
        <v>7.4</v>
      </c>
      <c r="AF113">
        <v>0.8</v>
      </c>
      <c r="AG113">
        <v>3.9</v>
      </c>
      <c r="AH113">
        <v>8.4</v>
      </c>
      <c r="AI113">
        <v>2.16</v>
      </c>
      <c r="AJ113" s="6">
        <v>0</v>
      </c>
    </row>
    <row r="114" spans="1:36">
      <c r="A114" s="3" t="s">
        <v>49</v>
      </c>
      <c r="B114" s="3">
        <v>23</v>
      </c>
      <c r="C114" s="3" t="s">
        <v>50</v>
      </c>
      <c r="D114" s="3" t="s">
        <v>37</v>
      </c>
      <c r="E114" s="3">
        <v>2.5</v>
      </c>
      <c r="F114" s="3">
        <v>11</v>
      </c>
      <c r="G114" s="3">
        <v>12</v>
      </c>
      <c r="H114" s="3">
        <v>0.47799999999999998</v>
      </c>
      <c r="I114" s="3">
        <v>3.65</v>
      </c>
      <c r="J114" s="3">
        <v>32</v>
      </c>
      <c r="K114" s="3">
        <v>32</v>
      </c>
      <c r="L114" s="3">
        <v>0</v>
      </c>
      <c r="M114" s="3">
        <v>0</v>
      </c>
      <c r="N114" s="3">
        <v>0</v>
      </c>
      <c r="O114" s="3">
        <v>0</v>
      </c>
      <c r="P114" s="3">
        <v>189.2</v>
      </c>
      <c r="Q114" s="3">
        <v>173</v>
      </c>
      <c r="R114" s="3">
        <v>82</v>
      </c>
      <c r="S114" s="3">
        <v>77</v>
      </c>
      <c r="T114" s="3">
        <v>25</v>
      </c>
      <c r="U114" s="3">
        <v>52</v>
      </c>
      <c r="V114" s="3">
        <v>3</v>
      </c>
      <c r="W114" s="3">
        <v>184</v>
      </c>
      <c r="X114" s="3">
        <v>9</v>
      </c>
      <c r="Y114" s="3">
        <v>1</v>
      </c>
      <c r="Z114" s="3">
        <v>4</v>
      </c>
      <c r="AA114" s="3">
        <v>782</v>
      </c>
      <c r="AB114" s="3">
        <v>117</v>
      </c>
      <c r="AC114" s="3">
        <v>3.99</v>
      </c>
      <c r="AD114" s="3">
        <v>1.1859999999999999</v>
      </c>
      <c r="AE114" s="3">
        <v>8.1999999999999993</v>
      </c>
      <c r="AF114" s="3">
        <v>1.2</v>
      </c>
      <c r="AG114" s="3">
        <v>2.5</v>
      </c>
      <c r="AH114" s="3">
        <v>8.6999999999999993</v>
      </c>
      <c r="AI114" s="3">
        <v>3.54</v>
      </c>
      <c r="AJ114" s="6">
        <v>0</v>
      </c>
    </row>
    <row r="115" spans="1:36">
      <c r="A115" s="3" t="s">
        <v>315</v>
      </c>
      <c r="B115" s="3">
        <v>22</v>
      </c>
      <c r="C115" s="3" t="s">
        <v>39</v>
      </c>
      <c r="D115" s="3" t="s">
        <v>37</v>
      </c>
      <c r="E115" s="3">
        <v>2.5</v>
      </c>
      <c r="F115" s="3">
        <v>4</v>
      </c>
      <c r="G115" s="3">
        <v>9</v>
      </c>
      <c r="H115" s="3">
        <v>0.308</v>
      </c>
      <c r="I115" s="3">
        <v>3.68</v>
      </c>
      <c r="J115" s="3">
        <v>26</v>
      </c>
      <c r="K115" s="3">
        <v>26</v>
      </c>
      <c r="L115" s="3">
        <v>0</v>
      </c>
      <c r="M115" s="3">
        <v>0</v>
      </c>
      <c r="N115" s="3">
        <v>0</v>
      </c>
      <c r="O115" s="3">
        <v>0</v>
      </c>
      <c r="P115" s="3">
        <v>137</v>
      </c>
      <c r="Q115" s="3">
        <v>157</v>
      </c>
      <c r="R115" s="3">
        <v>65</v>
      </c>
      <c r="S115" s="3">
        <v>56</v>
      </c>
      <c r="T115" s="3">
        <v>14</v>
      </c>
      <c r="U115" s="3">
        <v>27</v>
      </c>
      <c r="V115" s="3">
        <v>0</v>
      </c>
      <c r="W115" s="3">
        <v>73</v>
      </c>
      <c r="X115" s="3">
        <v>3</v>
      </c>
      <c r="Y115" s="3">
        <v>0</v>
      </c>
      <c r="Z115" s="3">
        <v>7</v>
      </c>
      <c r="AA115" s="3">
        <v>585</v>
      </c>
      <c r="AB115" s="3">
        <v>111</v>
      </c>
      <c r="AC115" s="3">
        <v>4.03</v>
      </c>
      <c r="AD115" s="3">
        <v>1.343</v>
      </c>
      <c r="AE115" s="3">
        <v>10.3</v>
      </c>
      <c r="AF115" s="3">
        <v>0.9</v>
      </c>
      <c r="AG115" s="3">
        <v>1.8</v>
      </c>
      <c r="AH115" s="3">
        <v>4.8</v>
      </c>
      <c r="AI115" s="3">
        <v>2.7</v>
      </c>
      <c r="AJ115" s="6">
        <v>0</v>
      </c>
    </row>
    <row r="116" spans="1:36">
      <c r="A116" t="s">
        <v>404</v>
      </c>
      <c r="B116">
        <v>19</v>
      </c>
      <c r="C116" t="s">
        <v>48</v>
      </c>
      <c r="D116" t="s">
        <v>37</v>
      </c>
      <c r="E116">
        <v>2.5</v>
      </c>
      <c r="F116">
        <v>9</v>
      </c>
      <c r="G116">
        <v>3</v>
      </c>
      <c r="H116">
        <v>0.75</v>
      </c>
      <c r="I116">
        <v>3.83</v>
      </c>
      <c r="J116">
        <v>17</v>
      </c>
      <c r="K116">
        <v>17</v>
      </c>
      <c r="L116">
        <v>0</v>
      </c>
      <c r="M116">
        <v>0</v>
      </c>
      <c r="N116">
        <v>0</v>
      </c>
      <c r="O116">
        <v>0</v>
      </c>
      <c r="P116">
        <v>96.1</v>
      </c>
      <c r="Q116">
        <v>86</v>
      </c>
      <c r="R116">
        <v>45</v>
      </c>
      <c r="S116">
        <v>41</v>
      </c>
      <c r="T116">
        <v>11</v>
      </c>
      <c r="U116">
        <v>29</v>
      </c>
      <c r="V116">
        <v>0</v>
      </c>
      <c r="W116">
        <v>66</v>
      </c>
      <c r="X116">
        <v>1</v>
      </c>
      <c r="Y116">
        <v>0</v>
      </c>
      <c r="Z116">
        <v>4</v>
      </c>
      <c r="AA116">
        <v>400</v>
      </c>
      <c r="AB116">
        <v>123</v>
      </c>
      <c r="AC116">
        <v>4.26</v>
      </c>
      <c r="AD116">
        <v>1.194</v>
      </c>
      <c r="AE116">
        <v>8</v>
      </c>
      <c r="AF116">
        <v>1</v>
      </c>
      <c r="AG116">
        <v>2.7</v>
      </c>
      <c r="AH116">
        <v>6.2</v>
      </c>
      <c r="AI116">
        <v>2.2799999999999998</v>
      </c>
      <c r="AJ116" s="6">
        <v>0</v>
      </c>
    </row>
    <row r="117" spans="1:36">
      <c r="A117" s="3" t="s">
        <v>61</v>
      </c>
      <c r="B117" s="3">
        <v>23</v>
      </c>
      <c r="C117" s="3" t="s">
        <v>62</v>
      </c>
      <c r="D117" s="3" t="s">
        <v>37</v>
      </c>
      <c r="E117" s="3">
        <v>2.5</v>
      </c>
      <c r="F117" s="3">
        <v>6</v>
      </c>
      <c r="G117" s="3">
        <v>8</v>
      </c>
      <c r="H117" s="3">
        <v>0.42899999999999999</v>
      </c>
      <c r="I117" s="3">
        <v>4.04</v>
      </c>
      <c r="J117" s="3">
        <v>31</v>
      </c>
      <c r="K117" s="3">
        <v>23</v>
      </c>
      <c r="L117" s="3">
        <v>5</v>
      </c>
      <c r="M117" s="3">
        <v>0</v>
      </c>
      <c r="N117" s="3">
        <v>0</v>
      </c>
      <c r="O117" s="3">
        <v>0</v>
      </c>
      <c r="P117" s="3">
        <v>129.1</v>
      </c>
      <c r="Q117" s="3">
        <v>107</v>
      </c>
      <c r="R117" s="3">
        <v>59</v>
      </c>
      <c r="S117" s="3">
        <v>58</v>
      </c>
      <c r="T117" s="3">
        <v>17</v>
      </c>
      <c r="U117" s="3">
        <v>36</v>
      </c>
      <c r="V117" s="3">
        <v>0</v>
      </c>
      <c r="W117" s="3">
        <v>135</v>
      </c>
      <c r="X117" s="3">
        <v>5</v>
      </c>
      <c r="Y117" s="3">
        <v>0</v>
      </c>
      <c r="Z117" s="3">
        <v>4</v>
      </c>
      <c r="AA117" s="3">
        <v>527</v>
      </c>
      <c r="AB117" s="3">
        <v>113</v>
      </c>
      <c r="AC117" s="3">
        <v>3.83</v>
      </c>
      <c r="AD117" s="3">
        <v>1.1060000000000001</v>
      </c>
      <c r="AE117" s="3">
        <v>7.4</v>
      </c>
      <c r="AF117" s="3">
        <v>1.2</v>
      </c>
      <c r="AG117" s="3">
        <v>2.5</v>
      </c>
      <c r="AH117" s="3">
        <v>9.4</v>
      </c>
      <c r="AI117" s="3">
        <v>3.75</v>
      </c>
      <c r="AJ117" s="6">
        <v>0</v>
      </c>
    </row>
    <row r="118" spans="1:36">
      <c r="A118" s="3" t="s">
        <v>59</v>
      </c>
      <c r="B118" s="3">
        <v>24</v>
      </c>
      <c r="C118" s="3" t="s">
        <v>60</v>
      </c>
      <c r="D118" s="3" t="s">
        <v>37</v>
      </c>
      <c r="E118" s="3">
        <v>2.5</v>
      </c>
      <c r="F118" s="3">
        <v>15</v>
      </c>
      <c r="G118" s="3">
        <v>10</v>
      </c>
      <c r="H118" s="3">
        <v>0.6</v>
      </c>
      <c r="I118" s="3">
        <v>4.08</v>
      </c>
      <c r="J118" s="3">
        <v>32</v>
      </c>
      <c r="K118" s="3">
        <v>32</v>
      </c>
      <c r="L118" s="3">
        <v>0</v>
      </c>
      <c r="M118" s="3">
        <v>0</v>
      </c>
      <c r="N118" s="3">
        <v>0</v>
      </c>
      <c r="O118" s="3">
        <v>0</v>
      </c>
      <c r="P118" s="3">
        <v>185.1</v>
      </c>
      <c r="Q118" s="3">
        <v>180</v>
      </c>
      <c r="R118" s="3">
        <v>90</v>
      </c>
      <c r="S118" s="3">
        <v>84</v>
      </c>
      <c r="T118" s="3">
        <v>26</v>
      </c>
      <c r="U118" s="3">
        <v>41</v>
      </c>
      <c r="V118" s="3">
        <v>0</v>
      </c>
      <c r="W118" s="3">
        <v>198</v>
      </c>
      <c r="X118" s="3">
        <v>8</v>
      </c>
      <c r="Y118" s="3">
        <v>0</v>
      </c>
      <c r="Z118" s="3">
        <v>3</v>
      </c>
      <c r="AA118" s="3">
        <v>772</v>
      </c>
      <c r="AB118" s="3">
        <v>103</v>
      </c>
      <c r="AC118" s="3">
        <v>3.65</v>
      </c>
      <c r="AD118" s="3">
        <v>1.1919999999999999</v>
      </c>
      <c r="AE118" s="3">
        <v>8.6999999999999993</v>
      </c>
      <c r="AF118" s="3">
        <v>1.3</v>
      </c>
      <c r="AG118" s="3">
        <v>2</v>
      </c>
      <c r="AH118" s="3">
        <v>9.6</v>
      </c>
      <c r="AI118" s="3">
        <v>4.83</v>
      </c>
      <c r="AJ118" s="6">
        <v>0</v>
      </c>
    </row>
    <row r="119" spans="1:36">
      <c r="A119" t="s">
        <v>145</v>
      </c>
      <c r="B119">
        <v>21</v>
      </c>
      <c r="C119" t="s">
        <v>62</v>
      </c>
      <c r="D119" t="s">
        <v>37</v>
      </c>
      <c r="E119">
        <v>2.5</v>
      </c>
      <c r="F119">
        <v>9</v>
      </c>
      <c r="G119">
        <v>8</v>
      </c>
      <c r="H119">
        <v>0.52900000000000003</v>
      </c>
      <c r="I119">
        <v>4.53</v>
      </c>
      <c r="J119">
        <v>31</v>
      </c>
      <c r="K119">
        <v>30</v>
      </c>
      <c r="L119">
        <v>1</v>
      </c>
      <c r="M119">
        <v>0</v>
      </c>
      <c r="N119">
        <v>0</v>
      </c>
      <c r="O119">
        <v>1</v>
      </c>
      <c r="P119">
        <v>155</v>
      </c>
      <c r="Q119">
        <v>137</v>
      </c>
      <c r="R119">
        <v>80</v>
      </c>
      <c r="S119">
        <v>78</v>
      </c>
      <c r="T119">
        <v>24</v>
      </c>
      <c r="U119">
        <v>65</v>
      </c>
      <c r="V119">
        <v>2</v>
      </c>
      <c r="W119">
        <v>175</v>
      </c>
      <c r="X119">
        <v>5</v>
      </c>
      <c r="Y119">
        <v>0</v>
      </c>
      <c r="Z119">
        <v>9</v>
      </c>
      <c r="AA119">
        <v>661</v>
      </c>
      <c r="AB119">
        <v>103</v>
      </c>
      <c r="AC119">
        <v>4.28</v>
      </c>
      <c r="AD119">
        <v>1.3029999999999999</v>
      </c>
      <c r="AE119">
        <v>8</v>
      </c>
      <c r="AF119">
        <v>1.4</v>
      </c>
      <c r="AG119">
        <v>3.8</v>
      </c>
      <c r="AH119">
        <v>10.199999999999999</v>
      </c>
      <c r="AI119">
        <v>2.69</v>
      </c>
      <c r="AJ119" s="6">
        <v>0</v>
      </c>
    </row>
    <row r="120" spans="1:36">
      <c r="A120" s="3" t="s">
        <v>145</v>
      </c>
      <c r="B120" s="3">
        <v>22</v>
      </c>
      <c r="C120" s="3" t="s">
        <v>62</v>
      </c>
      <c r="D120" s="3" t="s">
        <v>37</v>
      </c>
      <c r="E120" s="3">
        <v>2.5</v>
      </c>
      <c r="F120" s="3">
        <v>10</v>
      </c>
      <c r="G120" s="3">
        <v>12</v>
      </c>
      <c r="H120" s="3">
        <v>0.45500000000000002</v>
      </c>
      <c r="I120" s="3">
        <v>4.5599999999999996</v>
      </c>
      <c r="J120" s="3">
        <v>33</v>
      </c>
      <c r="K120" s="3">
        <v>33</v>
      </c>
      <c r="L120" s="3">
        <v>0</v>
      </c>
      <c r="M120" s="3">
        <v>1</v>
      </c>
      <c r="N120" s="3">
        <v>0</v>
      </c>
      <c r="O120" s="3">
        <v>0</v>
      </c>
      <c r="P120" s="3">
        <v>179.2</v>
      </c>
      <c r="Q120" s="3">
        <v>175</v>
      </c>
      <c r="R120" s="3">
        <v>91</v>
      </c>
      <c r="S120" s="3">
        <v>91</v>
      </c>
      <c r="T120" s="3">
        <v>27</v>
      </c>
      <c r="U120" s="3">
        <v>73</v>
      </c>
      <c r="V120" s="3">
        <v>0</v>
      </c>
      <c r="W120" s="3">
        <v>175</v>
      </c>
      <c r="X120" s="3">
        <v>5</v>
      </c>
      <c r="Y120" s="3">
        <v>1</v>
      </c>
      <c r="Z120" s="3">
        <v>10</v>
      </c>
      <c r="AA120" s="3">
        <v>773</v>
      </c>
      <c r="AB120" s="3">
        <v>92</v>
      </c>
      <c r="AC120" s="3">
        <v>4.42</v>
      </c>
      <c r="AD120" s="3">
        <v>1.38</v>
      </c>
      <c r="AE120" s="3">
        <v>8.8000000000000007</v>
      </c>
      <c r="AF120" s="3">
        <v>1.4</v>
      </c>
      <c r="AG120" s="3">
        <v>3.7</v>
      </c>
      <c r="AH120" s="3">
        <v>8.8000000000000007</v>
      </c>
      <c r="AI120" s="3">
        <v>2.4</v>
      </c>
      <c r="AJ120" s="6">
        <v>0</v>
      </c>
    </row>
    <row r="121" spans="1:36">
      <c r="A121" t="s">
        <v>244</v>
      </c>
      <c r="B121">
        <v>19</v>
      </c>
      <c r="C121" t="s">
        <v>52</v>
      </c>
      <c r="D121" t="s">
        <v>37</v>
      </c>
      <c r="E121">
        <v>2.5</v>
      </c>
      <c r="F121">
        <v>3</v>
      </c>
      <c r="G121">
        <v>17</v>
      </c>
      <c r="H121">
        <v>0.15</v>
      </c>
      <c r="I121">
        <v>4.6100000000000003</v>
      </c>
      <c r="J121">
        <v>30</v>
      </c>
      <c r="K121">
        <v>30</v>
      </c>
      <c r="L121">
        <v>0</v>
      </c>
      <c r="M121">
        <v>0</v>
      </c>
      <c r="N121">
        <v>0</v>
      </c>
      <c r="O121">
        <v>0</v>
      </c>
      <c r="P121">
        <v>148.1</v>
      </c>
      <c r="Q121">
        <v>154</v>
      </c>
      <c r="R121">
        <v>86</v>
      </c>
      <c r="S121">
        <v>76</v>
      </c>
      <c r="T121">
        <v>14</v>
      </c>
      <c r="U121">
        <v>59</v>
      </c>
      <c r="V121">
        <v>1</v>
      </c>
      <c r="W121">
        <v>146</v>
      </c>
      <c r="X121">
        <v>16</v>
      </c>
      <c r="Y121">
        <v>0</v>
      </c>
      <c r="Z121">
        <v>9</v>
      </c>
      <c r="AA121">
        <v>656</v>
      </c>
      <c r="AB121">
        <v>103</v>
      </c>
      <c r="AC121">
        <v>3.99</v>
      </c>
      <c r="AD121">
        <v>1.4359999999999999</v>
      </c>
      <c r="AE121">
        <v>9.3000000000000007</v>
      </c>
      <c r="AF121">
        <v>0.8</v>
      </c>
      <c r="AG121">
        <v>3.6</v>
      </c>
      <c r="AH121">
        <v>8.9</v>
      </c>
      <c r="AI121">
        <v>2.4700000000000002</v>
      </c>
      <c r="AJ121" s="6">
        <v>0</v>
      </c>
    </row>
    <row r="122" spans="1:36">
      <c r="A122" s="3" t="s">
        <v>124</v>
      </c>
      <c r="B122" s="3">
        <v>24</v>
      </c>
      <c r="C122" s="3" t="s">
        <v>52</v>
      </c>
      <c r="D122" s="3" t="s">
        <v>37</v>
      </c>
      <c r="E122" s="3">
        <v>2.4</v>
      </c>
      <c r="F122" s="3">
        <v>7</v>
      </c>
      <c r="G122" s="3">
        <v>5</v>
      </c>
      <c r="H122" s="3">
        <v>0.58299999999999996</v>
      </c>
      <c r="I122" s="3">
        <v>2.95</v>
      </c>
      <c r="J122" s="3">
        <v>18</v>
      </c>
      <c r="K122" s="3">
        <v>18</v>
      </c>
      <c r="L122" s="3">
        <v>0</v>
      </c>
      <c r="M122" s="3">
        <v>0</v>
      </c>
      <c r="N122" s="3">
        <v>0</v>
      </c>
      <c r="O122" s="3">
        <v>0</v>
      </c>
      <c r="P122" s="3">
        <v>106.2</v>
      </c>
      <c r="Q122" s="3">
        <v>83</v>
      </c>
      <c r="R122" s="3">
        <v>38</v>
      </c>
      <c r="S122" s="3">
        <v>35</v>
      </c>
      <c r="T122" s="3">
        <v>15</v>
      </c>
      <c r="U122" s="3">
        <v>19</v>
      </c>
      <c r="V122" s="3">
        <v>0</v>
      </c>
      <c r="W122" s="3">
        <v>133</v>
      </c>
      <c r="X122" s="3">
        <v>3</v>
      </c>
      <c r="Y122" s="3">
        <v>0</v>
      </c>
      <c r="Z122" s="3">
        <v>4</v>
      </c>
      <c r="AA122" s="3">
        <v>415</v>
      </c>
      <c r="AB122" s="3">
        <v>138</v>
      </c>
      <c r="AC122" s="3">
        <v>3.12</v>
      </c>
      <c r="AD122" s="3">
        <v>0.95599999999999996</v>
      </c>
      <c r="AE122" s="3">
        <v>7</v>
      </c>
      <c r="AF122" s="3">
        <v>1.3</v>
      </c>
      <c r="AG122" s="3">
        <v>1.6</v>
      </c>
      <c r="AH122" s="3">
        <v>11.2</v>
      </c>
      <c r="AI122" s="3">
        <v>7</v>
      </c>
      <c r="AJ122" s="6">
        <v>0</v>
      </c>
    </row>
    <row r="123" spans="1:36">
      <c r="A123" s="3" t="s">
        <v>115</v>
      </c>
      <c r="B123" s="3">
        <v>22</v>
      </c>
      <c r="C123" s="3" t="s">
        <v>60</v>
      </c>
      <c r="D123" s="3" t="s">
        <v>37</v>
      </c>
      <c r="E123" s="3">
        <v>2.4</v>
      </c>
      <c r="F123" s="3">
        <v>8</v>
      </c>
      <c r="G123" s="3">
        <v>5</v>
      </c>
      <c r="H123" s="3">
        <v>0.61499999999999999</v>
      </c>
      <c r="I123" s="3">
        <v>3.08</v>
      </c>
      <c r="J123" s="3">
        <v>24</v>
      </c>
      <c r="K123" s="3">
        <v>24</v>
      </c>
      <c r="L123" s="3">
        <v>0</v>
      </c>
      <c r="M123" s="3">
        <v>0</v>
      </c>
      <c r="N123" s="3">
        <v>0</v>
      </c>
      <c r="O123" s="3">
        <v>0</v>
      </c>
      <c r="P123" s="3">
        <v>119.2</v>
      </c>
      <c r="Q123" s="3">
        <v>99</v>
      </c>
      <c r="R123" s="3">
        <v>44</v>
      </c>
      <c r="S123" s="3">
        <v>41</v>
      </c>
      <c r="T123" s="3">
        <v>11</v>
      </c>
      <c r="U123" s="3">
        <v>36</v>
      </c>
      <c r="V123" s="3">
        <v>0</v>
      </c>
      <c r="W123" s="3">
        <v>117</v>
      </c>
      <c r="X123" s="3">
        <v>6</v>
      </c>
      <c r="Y123" s="3">
        <v>0</v>
      </c>
      <c r="Z123" s="3">
        <v>3</v>
      </c>
      <c r="AA123" s="3">
        <v>488</v>
      </c>
      <c r="AB123" s="3">
        <v>126</v>
      </c>
      <c r="AC123" s="3">
        <v>3.4</v>
      </c>
      <c r="AD123" s="3">
        <v>1.1279999999999999</v>
      </c>
      <c r="AE123" s="3">
        <v>7.4</v>
      </c>
      <c r="AF123" s="3">
        <v>0.8</v>
      </c>
      <c r="AG123" s="3">
        <v>2.7</v>
      </c>
      <c r="AH123" s="3">
        <v>8.8000000000000007</v>
      </c>
      <c r="AI123" s="3">
        <v>3.25</v>
      </c>
      <c r="AJ123" s="6">
        <v>0</v>
      </c>
    </row>
    <row r="124" spans="1:36">
      <c r="A124" s="3" t="s">
        <v>58</v>
      </c>
      <c r="B124" s="3">
        <v>23</v>
      </c>
      <c r="C124" s="3" t="s">
        <v>84</v>
      </c>
      <c r="D124" s="3" t="s">
        <v>37</v>
      </c>
      <c r="E124" s="3">
        <v>2.4</v>
      </c>
      <c r="F124" s="3">
        <v>7</v>
      </c>
      <c r="G124" s="3">
        <v>5</v>
      </c>
      <c r="H124" s="3">
        <v>0.58299999999999996</v>
      </c>
      <c r="I124" s="3">
        <v>3.47</v>
      </c>
      <c r="J124" s="3">
        <v>29</v>
      </c>
      <c r="K124" s="3">
        <v>12</v>
      </c>
      <c r="L124" s="3">
        <v>1</v>
      </c>
      <c r="M124" s="3">
        <v>0</v>
      </c>
      <c r="N124" s="3">
        <v>0</v>
      </c>
      <c r="O124" s="3">
        <v>0</v>
      </c>
      <c r="P124" s="3">
        <v>96</v>
      </c>
      <c r="Q124" s="3">
        <v>70</v>
      </c>
      <c r="R124" s="3">
        <v>40</v>
      </c>
      <c r="S124" s="3">
        <v>37</v>
      </c>
      <c r="T124" s="3">
        <v>7</v>
      </c>
      <c r="U124" s="3">
        <v>41</v>
      </c>
      <c r="V124" s="3">
        <v>1</v>
      </c>
      <c r="W124" s="3">
        <v>113</v>
      </c>
      <c r="X124" s="3">
        <v>2</v>
      </c>
      <c r="Y124" s="3">
        <v>0</v>
      </c>
      <c r="Z124" s="3">
        <v>6</v>
      </c>
      <c r="AA124" s="3">
        <v>392</v>
      </c>
      <c r="AB124" s="3">
        <v>128</v>
      </c>
      <c r="AC124" s="3">
        <v>3.19</v>
      </c>
      <c r="AD124" s="3">
        <v>1.1559999999999999</v>
      </c>
      <c r="AE124" s="3">
        <v>6.6</v>
      </c>
      <c r="AF124" s="3">
        <v>0.7</v>
      </c>
      <c r="AG124" s="3">
        <v>3.8</v>
      </c>
      <c r="AH124" s="3">
        <v>10.6</v>
      </c>
      <c r="AI124" s="3">
        <v>2.76</v>
      </c>
      <c r="AJ124" s="6">
        <v>0</v>
      </c>
    </row>
    <row r="125" spans="1:36">
      <c r="A125" s="3" t="s">
        <v>155</v>
      </c>
      <c r="B125" s="3">
        <v>22</v>
      </c>
      <c r="C125" s="3" t="s">
        <v>60</v>
      </c>
      <c r="D125" s="3" t="s">
        <v>37</v>
      </c>
      <c r="E125" s="3">
        <v>2.4</v>
      </c>
      <c r="F125" s="3">
        <v>13</v>
      </c>
      <c r="G125" s="3">
        <v>8</v>
      </c>
      <c r="H125" s="3">
        <v>0.61899999999999999</v>
      </c>
      <c r="I125" s="3">
        <v>3.55</v>
      </c>
      <c r="J125" s="3">
        <v>27</v>
      </c>
      <c r="K125" s="3">
        <v>27</v>
      </c>
      <c r="L125" s="3">
        <v>0</v>
      </c>
      <c r="M125" s="3">
        <v>0</v>
      </c>
      <c r="N125" s="3">
        <v>0</v>
      </c>
      <c r="O125" s="3">
        <v>0</v>
      </c>
      <c r="P125" s="3">
        <v>147</v>
      </c>
      <c r="Q125" s="3">
        <v>115</v>
      </c>
      <c r="R125" s="3">
        <v>60</v>
      </c>
      <c r="S125" s="3">
        <v>58</v>
      </c>
      <c r="T125" s="3">
        <v>20</v>
      </c>
      <c r="U125" s="3">
        <v>47</v>
      </c>
      <c r="V125" s="3">
        <v>0</v>
      </c>
      <c r="W125" s="3">
        <v>151</v>
      </c>
      <c r="X125" s="3">
        <v>10</v>
      </c>
      <c r="Y125" s="3">
        <v>0</v>
      </c>
      <c r="Z125" s="3">
        <v>2</v>
      </c>
      <c r="AA125" s="3">
        <v>604</v>
      </c>
      <c r="AB125" s="3">
        <v>110</v>
      </c>
      <c r="AC125" s="3">
        <v>3.99</v>
      </c>
      <c r="AD125" s="3">
        <v>1.1020000000000001</v>
      </c>
      <c r="AE125" s="3">
        <v>7</v>
      </c>
      <c r="AF125" s="3">
        <v>1.2</v>
      </c>
      <c r="AG125" s="3">
        <v>2.9</v>
      </c>
      <c r="AH125" s="3">
        <v>9.1999999999999993</v>
      </c>
      <c r="AI125" s="3">
        <v>3.21</v>
      </c>
      <c r="AJ125" s="6">
        <v>0</v>
      </c>
    </row>
    <row r="126" spans="1:36">
      <c r="A126" s="3" t="s">
        <v>212</v>
      </c>
      <c r="B126" s="3">
        <v>22</v>
      </c>
      <c r="C126" s="3" t="s">
        <v>75</v>
      </c>
      <c r="D126" s="3" t="s">
        <v>37</v>
      </c>
      <c r="E126" s="3">
        <v>2.4</v>
      </c>
      <c r="F126" s="3">
        <v>7</v>
      </c>
      <c r="G126" s="3">
        <v>6</v>
      </c>
      <c r="H126" s="3">
        <v>0.53800000000000003</v>
      </c>
      <c r="I126" s="3">
        <v>3.77</v>
      </c>
      <c r="J126" s="3">
        <v>25</v>
      </c>
      <c r="K126" s="3">
        <v>25</v>
      </c>
      <c r="L126" s="3">
        <v>0</v>
      </c>
      <c r="M126" s="3">
        <v>1</v>
      </c>
      <c r="N126" s="3">
        <v>1</v>
      </c>
      <c r="O126" s="3">
        <v>0</v>
      </c>
      <c r="P126" s="3">
        <v>129</v>
      </c>
      <c r="Q126" s="3">
        <v>110</v>
      </c>
      <c r="R126" s="3">
        <v>56</v>
      </c>
      <c r="S126" s="3">
        <v>54</v>
      </c>
      <c r="T126" s="3">
        <v>13</v>
      </c>
      <c r="U126" s="3">
        <v>46</v>
      </c>
      <c r="V126" s="3">
        <v>1</v>
      </c>
      <c r="W126" s="3">
        <v>122</v>
      </c>
      <c r="X126" s="3">
        <v>8</v>
      </c>
      <c r="Y126" s="3">
        <v>0</v>
      </c>
      <c r="Z126" s="3">
        <v>2</v>
      </c>
      <c r="AA126" s="3">
        <v>539</v>
      </c>
      <c r="AB126" s="3">
        <v>106</v>
      </c>
      <c r="AC126" s="3">
        <v>3.79</v>
      </c>
      <c r="AD126" s="3">
        <v>1.2090000000000001</v>
      </c>
      <c r="AE126" s="3">
        <v>7.7</v>
      </c>
      <c r="AF126" s="3">
        <v>0.9</v>
      </c>
      <c r="AG126" s="3">
        <v>3.2</v>
      </c>
      <c r="AH126" s="3">
        <v>8.5</v>
      </c>
      <c r="AI126" s="3">
        <v>2.65</v>
      </c>
      <c r="AJ126" s="6">
        <v>0</v>
      </c>
    </row>
    <row r="127" spans="1:36">
      <c r="A127" t="s">
        <v>195</v>
      </c>
      <c r="B127">
        <v>19</v>
      </c>
      <c r="C127" t="s">
        <v>92</v>
      </c>
      <c r="D127" t="s">
        <v>37</v>
      </c>
      <c r="E127">
        <v>2.4</v>
      </c>
      <c r="F127">
        <v>15</v>
      </c>
      <c r="G127">
        <v>6</v>
      </c>
      <c r="H127">
        <v>0.71399999999999997</v>
      </c>
      <c r="I127">
        <v>3.82</v>
      </c>
      <c r="J127">
        <v>29</v>
      </c>
      <c r="K127">
        <v>29</v>
      </c>
      <c r="L127">
        <v>0</v>
      </c>
      <c r="M127">
        <v>0</v>
      </c>
      <c r="N127">
        <v>0</v>
      </c>
      <c r="O127">
        <v>0</v>
      </c>
      <c r="P127">
        <v>150.19999999999999</v>
      </c>
      <c r="Q127">
        <v>138</v>
      </c>
      <c r="R127">
        <v>71</v>
      </c>
      <c r="S127">
        <v>64</v>
      </c>
      <c r="T127">
        <v>23</v>
      </c>
      <c r="U127">
        <v>55</v>
      </c>
      <c r="V127">
        <v>0</v>
      </c>
      <c r="W127">
        <v>186</v>
      </c>
      <c r="X127">
        <v>2</v>
      </c>
      <c r="Y127">
        <v>1</v>
      </c>
      <c r="Z127">
        <v>7</v>
      </c>
      <c r="AA127">
        <v>633</v>
      </c>
      <c r="AB127">
        <v>116</v>
      </c>
      <c r="AC127">
        <v>3.86</v>
      </c>
      <c r="AD127">
        <v>1.2809999999999999</v>
      </c>
      <c r="AE127">
        <v>8.1999999999999993</v>
      </c>
      <c r="AF127">
        <v>1.4</v>
      </c>
      <c r="AG127">
        <v>3.3</v>
      </c>
      <c r="AH127">
        <v>11.1</v>
      </c>
      <c r="AI127">
        <v>3.38</v>
      </c>
      <c r="AJ127" s="6">
        <v>0</v>
      </c>
    </row>
    <row r="128" spans="1:36">
      <c r="A128" s="3" t="s">
        <v>175</v>
      </c>
      <c r="B128" s="3">
        <v>24</v>
      </c>
      <c r="C128" s="3" t="s">
        <v>36</v>
      </c>
      <c r="D128" s="3" t="s">
        <v>37</v>
      </c>
      <c r="E128" s="3">
        <v>2.2999999999999998</v>
      </c>
      <c r="F128" s="3">
        <v>9</v>
      </c>
      <c r="G128" s="3">
        <v>3</v>
      </c>
      <c r="H128" s="3">
        <v>0.75</v>
      </c>
      <c r="I128" s="3">
        <v>2.89</v>
      </c>
      <c r="J128" s="3">
        <v>22</v>
      </c>
      <c r="K128" s="3">
        <v>22</v>
      </c>
      <c r="L128" s="3">
        <v>0</v>
      </c>
      <c r="M128" s="3">
        <v>0</v>
      </c>
      <c r="N128" s="3">
        <v>0</v>
      </c>
      <c r="O128" s="3">
        <v>0</v>
      </c>
      <c r="P128" s="3">
        <v>121.1</v>
      </c>
      <c r="Q128" s="3">
        <v>96</v>
      </c>
      <c r="R128" s="3">
        <v>41</v>
      </c>
      <c r="S128" s="3">
        <v>39</v>
      </c>
      <c r="T128" s="3">
        <v>14</v>
      </c>
      <c r="U128" s="3">
        <v>13</v>
      </c>
      <c r="V128" s="3">
        <v>0</v>
      </c>
      <c r="W128" s="3">
        <v>101</v>
      </c>
      <c r="X128" s="3">
        <v>3</v>
      </c>
      <c r="Y128" s="3">
        <v>0</v>
      </c>
      <c r="Z128" s="3">
        <v>0</v>
      </c>
      <c r="AA128" s="3">
        <v>472</v>
      </c>
      <c r="AB128" s="3">
        <v>128</v>
      </c>
      <c r="AC128" s="3">
        <v>3.4</v>
      </c>
      <c r="AD128" s="3">
        <v>0.89800000000000002</v>
      </c>
      <c r="AE128" s="3">
        <v>7.1</v>
      </c>
      <c r="AF128" s="3">
        <v>1</v>
      </c>
      <c r="AG128" s="3">
        <v>1</v>
      </c>
      <c r="AH128" s="3">
        <v>7.5</v>
      </c>
      <c r="AI128" s="3">
        <v>7.77</v>
      </c>
      <c r="AJ128" s="6">
        <v>0</v>
      </c>
    </row>
    <row r="129" spans="1:36">
      <c r="A129" s="3" t="s">
        <v>234</v>
      </c>
      <c r="B129" s="3">
        <v>22</v>
      </c>
      <c r="C129" s="3" t="s">
        <v>85</v>
      </c>
      <c r="D129" s="3" t="s">
        <v>37</v>
      </c>
      <c r="E129" s="3">
        <v>2.2999999999999998</v>
      </c>
      <c r="F129" s="3">
        <v>5</v>
      </c>
      <c r="G129" s="3">
        <v>9</v>
      </c>
      <c r="H129" s="3">
        <v>0.35699999999999998</v>
      </c>
      <c r="I129" s="3">
        <v>3.54</v>
      </c>
      <c r="J129" s="3">
        <v>25</v>
      </c>
      <c r="K129" s="3">
        <v>25</v>
      </c>
      <c r="L129" s="3">
        <v>0</v>
      </c>
      <c r="M129" s="3">
        <v>0</v>
      </c>
      <c r="N129" s="3">
        <v>0</v>
      </c>
      <c r="O129" s="3">
        <v>0</v>
      </c>
      <c r="P129" s="3">
        <v>119.1</v>
      </c>
      <c r="Q129" s="3">
        <v>85</v>
      </c>
      <c r="R129" s="3">
        <v>53</v>
      </c>
      <c r="S129" s="3">
        <v>47</v>
      </c>
      <c r="T129" s="3">
        <v>15</v>
      </c>
      <c r="U129" s="3">
        <v>57</v>
      </c>
      <c r="V129" s="3">
        <v>0</v>
      </c>
      <c r="W129" s="3">
        <v>105</v>
      </c>
      <c r="X129" s="3">
        <v>3</v>
      </c>
      <c r="Y129" s="3">
        <v>2</v>
      </c>
      <c r="Z129" s="3">
        <v>2</v>
      </c>
      <c r="AA129" s="3">
        <v>494</v>
      </c>
      <c r="AB129" s="3">
        <v>112</v>
      </c>
      <c r="AC129" s="3">
        <v>4.49</v>
      </c>
      <c r="AD129" s="3">
        <v>1.19</v>
      </c>
      <c r="AE129" s="3">
        <v>6.4</v>
      </c>
      <c r="AF129" s="3">
        <v>1.1000000000000001</v>
      </c>
      <c r="AG129" s="3">
        <v>4.3</v>
      </c>
      <c r="AH129" s="3">
        <v>7.9</v>
      </c>
      <c r="AI129" s="3">
        <v>1.84</v>
      </c>
      <c r="AJ129" s="6">
        <v>0</v>
      </c>
    </row>
    <row r="130" spans="1:36">
      <c r="A130" s="3" t="s">
        <v>49</v>
      </c>
      <c r="B130" s="3">
        <v>24</v>
      </c>
      <c r="C130" s="3" t="s">
        <v>50</v>
      </c>
      <c r="D130" s="3" t="s">
        <v>37</v>
      </c>
      <c r="E130" s="3">
        <v>2.2999999999999998</v>
      </c>
      <c r="F130" s="3">
        <v>16</v>
      </c>
      <c r="G130" s="3">
        <v>11</v>
      </c>
      <c r="H130" s="3">
        <v>0.59299999999999997</v>
      </c>
      <c r="I130" s="3">
        <v>3.6</v>
      </c>
      <c r="J130" s="3">
        <v>32</v>
      </c>
      <c r="K130" s="3">
        <v>32</v>
      </c>
      <c r="L130" s="3">
        <v>0</v>
      </c>
      <c r="M130" s="3">
        <v>1</v>
      </c>
      <c r="N130" s="3">
        <v>0</v>
      </c>
      <c r="O130" s="3">
        <v>0</v>
      </c>
      <c r="P130" s="3">
        <v>192.1</v>
      </c>
      <c r="Q130" s="3">
        <v>168</v>
      </c>
      <c r="R130" s="3">
        <v>79</v>
      </c>
      <c r="S130" s="3">
        <v>77</v>
      </c>
      <c r="T130" s="3">
        <v>31</v>
      </c>
      <c r="U130" s="3">
        <v>54</v>
      </c>
      <c r="V130" s="3">
        <v>1</v>
      </c>
      <c r="W130" s="3">
        <v>153</v>
      </c>
      <c r="X130" s="3">
        <v>13</v>
      </c>
      <c r="Y130" s="3">
        <v>0</v>
      </c>
      <c r="Z130" s="3">
        <v>1</v>
      </c>
      <c r="AA130" s="3">
        <v>786</v>
      </c>
      <c r="AB130" s="3">
        <v>113</v>
      </c>
      <c r="AC130" s="3">
        <v>4.72</v>
      </c>
      <c r="AD130" s="3">
        <v>1.1539999999999999</v>
      </c>
      <c r="AE130" s="3">
        <v>7.9</v>
      </c>
      <c r="AF130" s="3">
        <v>1.5</v>
      </c>
      <c r="AG130" s="3">
        <v>2.5</v>
      </c>
      <c r="AH130" s="3">
        <v>7.2</v>
      </c>
      <c r="AI130" s="3">
        <v>2.83</v>
      </c>
      <c r="AJ130" s="6">
        <v>0</v>
      </c>
    </row>
    <row r="131" spans="1:36">
      <c r="A131" s="3" t="s">
        <v>155</v>
      </c>
      <c r="B131" s="3">
        <v>24</v>
      </c>
      <c r="C131" s="3" t="s">
        <v>60</v>
      </c>
      <c r="D131" s="3" t="s">
        <v>37</v>
      </c>
      <c r="E131" s="3">
        <v>2.2999999999999998</v>
      </c>
      <c r="F131" s="3">
        <v>7</v>
      </c>
      <c r="G131" s="3">
        <v>7</v>
      </c>
      <c r="H131" s="3">
        <v>0.5</v>
      </c>
      <c r="I131" s="3">
        <v>3.6</v>
      </c>
      <c r="J131" s="3">
        <v>23</v>
      </c>
      <c r="K131" s="3">
        <v>23</v>
      </c>
      <c r="L131" s="3">
        <v>0</v>
      </c>
      <c r="M131" s="3">
        <v>0</v>
      </c>
      <c r="N131" s="3">
        <v>0</v>
      </c>
      <c r="O131" s="3">
        <v>0</v>
      </c>
      <c r="P131" s="3">
        <v>135</v>
      </c>
      <c r="Q131" s="3">
        <v>110</v>
      </c>
      <c r="R131" s="3">
        <v>59</v>
      </c>
      <c r="S131" s="3">
        <v>54</v>
      </c>
      <c r="T131" s="3">
        <v>19</v>
      </c>
      <c r="U131" s="3">
        <v>23</v>
      </c>
      <c r="V131" s="3">
        <v>0</v>
      </c>
      <c r="W131" s="3">
        <v>147</v>
      </c>
      <c r="X131" s="3">
        <v>5</v>
      </c>
      <c r="Y131" s="3">
        <v>1</v>
      </c>
      <c r="Z131" s="3">
        <v>2</v>
      </c>
      <c r="AA131" s="3">
        <v>538</v>
      </c>
      <c r="AB131" s="3">
        <v>116</v>
      </c>
      <c r="AC131" s="3">
        <v>3.44</v>
      </c>
      <c r="AD131" s="3">
        <v>0.98499999999999999</v>
      </c>
      <c r="AE131" s="3">
        <v>7.3</v>
      </c>
      <c r="AF131" s="3">
        <v>1.3</v>
      </c>
      <c r="AG131" s="3">
        <v>1.5</v>
      </c>
      <c r="AH131" s="3">
        <v>9.8000000000000007</v>
      </c>
      <c r="AI131" s="3">
        <v>6.39</v>
      </c>
      <c r="AJ131" s="6">
        <v>0</v>
      </c>
    </row>
    <row r="132" spans="1:36">
      <c r="A132" s="3" t="s">
        <v>145</v>
      </c>
      <c r="B132" s="3">
        <v>23</v>
      </c>
      <c r="C132" s="3" t="s">
        <v>62</v>
      </c>
      <c r="D132" s="3" t="s">
        <v>37</v>
      </c>
      <c r="E132" s="3">
        <v>2.2999999999999998</v>
      </c>
      <c r="F132" s="3">
        <v>10</v>
      </c>
      <c r="G132" s="3">
        <v>9</v>
      </c>
      <c r="H132" s="3">
        <v>0.52600000000000002</v>
      </c>
      <c r="I132" s="3">
        <v>4.04</v>
      </c>
      <c r="J132" s="3">
        <v>38</v>
      </c>
      <c r="K132" s="3">
        <v>16</v>
      </c>
      <c r="L132" s="3">
        <v>3</v>
      </c>
      <c r="M132" s="3">
        <v>0</v>
      </c>
      <c r="N132" s="3">
        <v>0</v>
      </c>
      <c r="O132" s="3">
        <v>1</v>
      </c>
      <c r="P132" s="3">
        <v>142.19999999999999</v>
      </c>
      <c r="Q132" s="3">
        <v>110</v>
      </c>
      <c r="R132" s="3">
        <v>69</v>
      </c>
      <c r="S132" s="3">
        <v>64</v>
      </c>
      <c r="T132" s="3">
        <v>23</v>
      </c>
      <c r="U132" s="3">
        <v>50</v>
      </c>
      <c r="V132" s="3">
        <v>1</v>
      </c>
      <c r="W132" s="3">
        <v>183</v>
      </c>
      <c r="X132" s="3">
        <v>6</v>
      </c>
      <c r="Y132" s="3">
        <v>1</v>
      </c>
      <c r="Z132" s="3">
        <v>5</v>
      </c>
      <c r="AA132" s="3">
        <v>587</v>
      </c>
      <c r="AB132" s="3">
        <v>113</v>
      </c>
      <c r="AC132" s="3">
        <v>3.96</v>
      </c>
      <c r="AD132" s="3">
        <v>1.121</v>
      </c>
      <c r="AE132" s="3">
        <v>6.9</v>
      </c>
      <c r="AF132" s="3">
        <v>1.5</v>
      </c>
      <c r="AG132" s="3">
        <v>3.2</v>
      </c>
      <c r="AH132" s="3">
        <v>11.5</v>
      </c>
      <c r="AI132" s="3">
        <v>3.66</v>
      </c>
      <c r="AJ132" s="6">
        <v>0</v>
      </c>
    </row>
    <row r="133" spans="1:36">
      <c r="A133" t="s">
        <v>117</v>
      </c>
      <c r="B133">
        <v>21</v>
      </c>
      <c r="C133" t="s">
        <v>92</v>
      </c>
      <c r="D133" t="s">
        <v>37</v>
      </c>
      <c r="E133">
        <v>2.2999999999999998</v>
      </c>
      <c r="F133">
        <v>8</v>
      </c>
      <c r="G133">
        <v>6</v>
      </c>
      <c r="H133">
        <v>0.57099999999999995</v>
      </c>
      <c r="I133">
        <v>4.3</v>
      </c>
      <c r="J133">
        <v>29</v>
      </c>
      <c r="K133">
        <v>29</v>
      </c>
      <c r="L133">
        <v>0</v>
      </c>
      <c r="M133">
        <v>0</v>
      </c>
      <c r="N133">
        <v>0</v>
      </c>
      <c r="O133">
        <v>0</v>
      </c>
      <c r="P133">
        <v>144.1</v>
      </c>
      <c r="Q133">
        <v>130</v>
      </c>
      <c r="R133">
        <v>73</v>
      </c>
      <c r="S133">
        <v>69</v>
      </c>
      <c r="T133">
        <v>24</v>
      </c>
      <c r="U133">
        <v>44</v>
      </c>
      <c r="V133">
        <v>1</v>
      </c>
      <c r="W133">
        <v>140</v>
      </c>
      <c r="X133">
        <v>6</v>
      </c>
      <c r="Y133">
        <v>0</v>
      </c>
      <c r="Z133">
        <v>4</v>
      </c>
      <c r="AA133">
        <v>603</v>
      </c>
      <c r="AB133">
        <v>100</v>
      </c>
      <c r="AC133">
        <v>4.43</v>
      </c>
      <c r="AD133">
        <v>1.206</v>
      </c>
      <c r="AE133">
        <v>8.1</v>
      </c>
      <c r="AF133">
        <v>1.5</v>
      </c>
      <c r="AG133">
        <v>2.7</v>
      </c>
      <c r="AH133">
        <v>8.6999999999999993</v>
      </c>
      <c r="AI133">
        <v>3.18</v>
      </c>
      <c r="AJ133" s="6">
        <v>0</v>
      </c>
    </row>
    <row r="134" spans="1:36">
      <c r="A134" s="3" t="s">
        <v>159</v>
      </c>
      <c r="B134" s="3">
        <v>24</v>
      </c>
      <c r="C134" s="3" t="s">
        <v>48</v>
      </c>
      <c r="D134" s="3" t="s">
        <v>37</v>
      </c>
      <c r="E134" s="3">
        <v>2.2000000000000002</v>
      </c>
      <c r="F134" s="3">
        <v>9</v>
      </c>
      <c r="G134" s="3">
        <v>7</v>
      </c>
      <c r="H134" s="3">
        <v>0.56299999999999994</v>
      </c>
      <c r="I134" s="3">
        <v>3.7</v>
      </c>
      <c r="J134" s="3">
        <v>32</v>
      </c>
      <c r="K134" s="3">
        <v>24</v>
      </c>
      <c r="L134" s="3">
        <v>1</v>
      </c>
      <c r="M134" s="3">
        <v>0</v>
      </c>
      <c r="N134" s="3">
        <v>0</v>
      </c>
      <c r="O134" s="3">
        <v>0</v>
      </c>
      <c r="P134" s="3">
        <v>133.19999999999999</v>
      </c>
      <c r="Q134" s="3">
        <v>130</v>
      </c>
      <c r="R134" s="3">
        <v>56</v>
      </c>
      <c r="S134" s="3">
        <v>55</v>
      </c>
      <c r="T134" s="3">
        <v>17</v>
      </c>
      <c r="U134" s="3">
        <v>43</v>
      </c>
      <c r="V134" s="3">
        <v>1</v>
      </c>
      <c r="W134" s="3">
        <v>108</v>
      </c>
      <c r="X134" s="3">
        <v>3</v>
      </c>
      <c r="Y134" s="3">
        <v>1</v>
      </c>
      <c r="Z134" s="3">
        <v>2</v>
      </c>
      <c r="AA134" s="3">
        <v>565</v>
      </c>
      <c r="AB134" s="3">
        <v>101</v>
      </c>
      <c r="AC134" s="3">
        <v>4.24</v>
      </c>
      <c r="AD134" s="3">
        <v>1.294</v>
      </c>
      <c r="AE134" s="3">
        <v>8.8000000000000007</v>
      </c>
      <c r="AF134" s="3">
        <v>1.1000000000000001</v>
      </c>
      <c r="AG134" s="3">
        <v>2.9</v>
      </c>
      <c r="AH134" s="3">
        <v>7.3</v>
      </c>
      <c r="AI134" s="3">
        <v>2.5099999999999998</v>
      </c>
      <c r="AJ134" s="6">
        <v>0</v>
      </c>
    </row>
    <row r="135" spans="1:36">
      <c r="A135" s="3" t="s">
        <v>106</v>
      </c>
      <c r="B135" s="3">
        <v>24</v>
      </c>
      <c r="C135" s="3" t="s">
        <v>107</v>
      </c>
      <c r="D135" s="3" t="s">
        <v>37</v>
      </c>
      <c r="E135" s="3">
        <v>2.2000000000000002</v>
      </c>
      <c r="F135" s="3">
        <v>12</v>
      </c>
      <c r="G135" s="3">
        <v>8</v>
      </c>
      <c r="H135" s="3">
        <v>0.6</v>
      </c>
      <c r="I135" s="3">
        <v>3.8</v>
      </c>
      <c r="J135" s="3">
        <v>29</v>
      </c>
      <c r="K135" s="3">
        <v>29</v>
      </c>
      <c r="L135" s="3">
        <v>0</v>
      </c>
      <c r="M135" s="3">
        <v>0</v>
      </c>
      <c r="N135" s="3">
        <v>0</v>
      </c>
      <c r="O135" s="3">
        <v>0</v>
      </c>
      <c r="P135" s="3">
        <v>170.2</v>
      </c>
      <c r="Q135" s="3">
        <v>147</v>
      </c>
      <c r="R135" s="3">
        <v>74</v>
      </c>
      <c r="S135" s="3">
        <v>72</v>
      </c>
      <c r="T135" s="3">
        <v>23</v>
      </c>
      <c r="U135" s="3">
        <v>42</v>
      </c>
      <c r="V135" s="3">
        <v>0</v>
      </c>
      <c r="W135" s="3">
        <v>166</v>
      </c>
      <c r="X135" s="3">
        <v>7</v>
      </c>
      <c r="Y135" s="3">
        <v>0</v>
      </c>
      <c r="Z135" s="3">
        <v>3</v>
      </c>
      <c r="AA135" s="3">
        <v>696</v>
      </c>
      <c r="AB135" s="3">
        <v>103</v>
      </c>
      <c r="AC135" s="3">
        <v>3.83</v>
      </c>
      <c r="AD135" s="3">
        <v>1.107</v>
      </c>
      <c r="AE135" s="3">
        <v>7.8</v>
      </c>
      <c r="AF135" s="3">
        <v>1.2</v>
      </c>
      <c r="AG135" s="3">
        <v>2.2000000000000002</v>
      </c>
      <c r="AH135" s="3">
        <v>8.8000000000000007</v>
      </c>
      <c r="AI135" s="3">
        <v>3.95</v>
      </c>
      <c r="AJ135" s="6">
        <v>0</v>
      </c>
    </row>
    <row r="136" spans="1:36">
      <c r="A136" t="s">
        <v>254</v>
      </c>
      <c r="B136">
        <v>21</v>
      </c>
      <c r="C136" t="s">
        <v>50</v>
      </c>
      <c r="D136" t="s">
        <v>37</v>
      </c>
      <c r="E136">
        <v>2.2000000000000002</v>
      </c>
      <c r="F136">
        <v>14</v>
      </c>
      <c r="G136">
        <v>7</v>
      </c>
      <c r="H136">
        <v>0.66700000000000004</v>
      </c>
      <c r="I136">
        <v>3.82</v>
      </c>
      <c r="J136">
        <v>29</v>
      </c>
      <c r="K136">
        <v>29</v>
      </c>
      <c r="L136">
        <v>0</v>
      </c>
      <c r="M136">
        <v>0</v>
      </c>
      <c r="N136">
        <v>0</v>
      </c>
      <c r="O136">
        <v>0</v>
      </c>
      <c r="P136">
        <v>150.19999999999999</v>
      </c>
      <c r="Q136">
        <v>158</v>
      </c>
      <c r="R136">
        <v>70</v>
      </c>
      <c r="S136">
        <v>64</v>
      </c>
      <c r="T136">
        <v>18</v>
      </c>
      <c r="U136">
        <v>43</v>
      </c>
      <c r="V136">
        <v>0</v>
      </c>
      <c r="W136">
        <v>144</v>
      </c>
      <c r="X136">
        <v>6</v>
      </c>
      <c r="Y136">
        <v>1</v>
      </c>
      <c r="Z136">
        <v>5</v>
      </c>
      <c r="AA136">
        <v>647</v>
      </c>
      <c r="AB136">
        <v>117</v>
      </c>
      <c r="AC136">
        <v>3.79</v>
      </c>
      <c r="AD136">
        <v>1.3340000000000001</v>
      </c>
      <c r="AE136">
        <v>9.4</v>
      </c>
      <c r="AF136">
        <v>1.1000000000000001</v>
      </c>
      <c r="AG136">
        <v>2.6</v>
      </c>
      <c r="AH136">
        <v>8.6</v>
      </c>
      <c r="AI136">
        <v>3.35</v>
      </c>
      <c r="AJ136" s="6">
        <v>0</v>
      </c>
    </row>
    <row r="137" spans="1:36">
      <c r="A137" t="s">
        <v>378</v>
      </c>
      <c r="B137">
        <v>19</v>
      </c>
      <c r="C137" t="s">
        <v>39</v>
      </c>
      <c r="D137" t="s">
        <v>37</v>
      </c>
      <c r="E137">
        <v>2.2000000000000002</v>
      </c>
      <c r="F137">
        <v>7</v>
      </c>
      <c r="G137">
        <v>6</v>
      </c>
      <c r="H137">
        <v>0.53800000000000003</v>
      </c>
      <c r="I137">
        <v>4.34</v>
      </c>
      <c r="J137">
        <v>23</v>
      </c>
      <c r="K137">
        <v>23</v>
      </c>
      <c r="L137">
        <v>0</v>
      </c>
      <c r="M137">
        <v>0</v>
      </c>
      <c r="N137">
        <v>0</v>
      </c>
      <c r="O137">
        <v>0</v>
      </c>
      <c r="P137">
        <v>130.19999999999999</v>
      </c>
      <c r="Q137">
        <v>125</v>
      </c>
      <c r="R137">
        <v>69</v>
      </c>
      <c r="S137">
        <v>63</v>
      </c>
      <c r="T137">
        <v>21</v>
      </c>
      <c r="U137">
        <v>46</v>
      </c>
      <c r="V137">
        <v>0</v>
      </c>
      <c r="W137">
        <v>115</v>
      </c>
      <c r="X137">
        <v>8</v>
      </c>
      <c r="Y137">
        <v>0</v>
      </c>
      <c r="Z137">
        <v>4</v>
      </c>
      <c r="AA137">
        <v>555</v>
      </c>
      <c r="AB137">
        <v>110</v>
      </c>
      <c r="AC137">
        <v>4.78</v>
      </c>
      <c r="AD137">
        <v>1.3089999999999999</v>
      </c>
      <c r="AE137">
        <v>8.6</v>
      </c>
      <c r="AF137">
        <v>1.4</v>
      </c>
      <c r="AG137">
        <v>3.2</v>
      </c>
      <c r="AH137">
        <v>7.9</v>
      </c>
      <c r="AI137">
        <v>2.5</v>
      </c>
      <c r="AJ137" s="6">
        <v>0</v>
      </c>
    </row>
    <row r="138" spans="1:36">
      <c r="A138" s="3" t="s">
        <v>70</v>
      </c>
      <c r="B138" s="3">
        <v>24</v>
      </c>
      <c r="C138" s="3" t="s">
        <v>71</v>
      </c>
      <c r="D138" s="3" t="s">
        <v>37</v>
      </c>
      <c r="E138" s="3">
        <v>2.2000000000000002</v>
      </c>
      <c r="F138" s="3">
        <v>11</v>
      </c>
      <c r="G138" s="3">
        <v>13</v>
      </c>
      <c r="H138" s="3">
        <v>0.45800000000000002</v>
      </c>
      <c r="I138" s="3">
        <v>4.38</v>
      </c>
      <c r="J138" s="3">
        <v>32</v>
      </c>
      <c r="K138" s="3">
        <v>32</v>
      </c>
      <c r="L138" s="3">
        <v>0</v>
      </c>
      <c r="M138" s="3">
        <v>0</v>
      </c>
      <c r="N138" s="3">
        <v>0</v>
      </c>
      <c r="O138" s="3">
        <v>0</v>
      </c>
      <c r="P138" s="3">
        <v>180.2</v>
      </c>
      <c r="Q138" s="3">
        <v>172</v>
      </c>
      <c r="R138" s="3">
        <v>93</v>
      </c>
      <c r="S138" s="3">
        <v>88</v>
      </c>
      <c r="T138" s="3">
        <v>28</v>
      </c>
      <c r="U138" s="3">
        <v>49</v>
      </c>
      <c r="V138" s="3">
        <v>0</v>
      </c>
      <c r="W138" s="3">
        <v>137</v>
      </c>
      <c r="X138" s="3">
        <v>14</v>
      </c>
      <c r="Y138" s="3">
        <v>1</v>
      </c>
      <c r="Z138" s="3">
        <v>0</v>
      </c>
      <c r="AA138" s="3">
        <v>758</v>
      </c>
      <c r="AB138" s="3">
        <v>90</v>
      </c>
      <c r="AC138" s="3">
        <v>4.71</v>
      </c>
      <c r="AD138" s="3">
        <v>1.2230000000000001</v>
      </c>
      <c r="AE138" s="3">
        <v>8.6</v>
      </c>
      <c r="AF138" s="3">
        <v>1.4</v>
      </c>
      <c r="AG138" s="3">
        <v>2.4</v>
      </c>
      <c r="AH138" s="3">
        <v>6.8</v>
      </c>
      <c r="AI138" s="3">
        <v>2.8</v>
      </c>
      <c r="AJ138" s="6">
        <v>0</v>
      </c>
    </row>
    <row r="139" spans="1:36">
      <c r="A139" s="3" t="s">
        <v>212</v>
      </c>
      <c r="B139" s="3">
        <v>23</v>
      </c>
      <c r="C139" s="3" t="s">
        <v>75</v>
      </c>
      <c r="D139" s="3" t="s">
        <v>37</v>
      </c>
      <c r="E139" s="3">
        <v>2.2000000000000002</v>
      </c>
      <c r="F139" s="3">
        <v>4</v>
      </c>
      <c r="G139" s="3">
        <v>10</v>
      </c>
      <c r="H139" s="3">
        <v>0.28599999999999998</v>
      </c>
      <c r="I139" s="3">
        <v>4.4800000000000004</v>
      </c>
      <c r="J139" s="3">
        <v>28</v>
      </c>
      <c r="K139" s="3">
        <v>28</v>
      </c>
      <c r="L139" s="3">
        <v>0</v>
      </c>
      <c r="M139" s="3">
        <v>0</v>
      </c>
      <c r="N139" s="3">
        <v>0</v>
      </c>
      <c r="O139" s="3">
        <v>0</v>
      </c>
      <c r="P139" s="3">
        <v>148.19999999999999</v>
      </c>
      <c r="Q139" s="3">
        <v>141</v>
      </c>
      <c r="R139" s="3">
        <v>81</v>
      </c>
      <c r="S139" s="3">
        <v>74</v>
      </c>
      <c r="T139" s="3">
        <v>19</v>
      </c>
      <c r="U139" s="3">
        <v>60</v>
      </c>
      <c r="V139" s="3">
        <v>2</v>
      </c>
      <c r="W139" s="3">
        <v>168</v>
      </c>
      <c r="X139" s="3">
        <v>13</v>
      </c>
      <c r="Y139" s="3">
        <v>0</v>
      </c>
      <c r="Z139" s="3">
        <v>7</v>
      </c>
      <c r="AA139" s="3">
        <v>644</v>
      </c>
      <c r="AB139" s="3">
        <v>100</v>
      </c>
      <c r="AC139" s="3">
        <v>4.13</v>
      </c>
      <c r="AD139" s="3">
        <v>1.3520000000000001</v>
      </c>
      <c r="AE139" s="3">
        <v>8.5</v>
      </c>
      <c r="AF139" s="3">
        <v>1.2</v>
      </c>
      <c r="AG139" s="3">
        <v>3.6</v>
      </c>
      <c r="AH139" s="3">
        <v>10.199999999999999</v>
      </c>
      <c r="AI139" s="3">
        <v>2.8</v>
      </c>
      <c r="AJ139" s="6">
        <v>0</v>
      </c>
    </row>
    <row r="140" spans="1:36">
      <c r="A140" t="s">
        <v>392</v>
      </c>
      <c r="B140">
        <v>19</v>
      </c>
      <c r="C140" t="s">
        <v>84</v>
      </c>
      <c r="D140" t="s">
        <v>37</v>
      </c>
      <c r="E140">
        <v>2.2000000000000002</v>
      </c>
      <c r="F140">
        <v>13</v>
      </c>
      <c r="G140">
        <v>9</v>
      </c>
      <c r="H140">
        <v>0.59099999999999997</v>
      </c>
      <c r="I140">
        <v>4.57</v>
      </c>
      <c r="J140">
        <v>31</v>
      </c>
      <c r="K140">
        <v>31</v>
      </c>
      <c r="L140">
        <v>0</v>
      </c>
      <c r="M140">
        <v>0</v>
      </c>
      <c r="N140">
        <v>0</v>
      </c>
      <c r="O140">
        <v>0</v>
      </c>
      <c r="P140">
        <v>163.1</v>
      </c>
      <c r="Q140">
        <v>162</v>
      </c>
      <c r="R140">
        <v>84</v>
      </c>
      <c r="S140">
        <v>83</v>
      </c>
      <c r="T140">
        <v>21</v>
      </c>
      <c r="U140">
        <v>53</v>
      </c>
      <c r="V140">
        <v>1</v>
      </c>
      <c r="W140">
        <v>149</v>
      </c>
      <c r="X140">
        <v>4</v>
      </c>
      <c r="Y140">
        <v>1</v>
      </c>
      <c r="Z140">
        <v>4</v>
      </c>
      <c r="AA140">
        <v>696</v>
      </c>
      <c r="AB140">
        <v>100</v>
      </c>
      <c r="AC140">
        <v>4.1100000000000003</v>
      </c>
      <c r="AD140">
        <v>1.3160000000000001</v>
      </c>
      <c r="AE140">
        <v>8.9</v>
      </c>
      <c r="AF140">
        <v>1.2</v>
      </c>
      <c r="AG140">
        <v>2.9</v>
      </c>
      <c r="AH140">
        <v>8.1999999999999993</v>
      </c>
      <c r="AI140">
        <v>2.81</v>
      </c>
      <c r="AJ140" s="6">
        <v>0</v>
      </c>
    </row>
    <row r="141" spans="1:36">
      <c r="A141" s="3" t="s">
        <v>54</v>
      </c>
      <c r="B141" s="3">
        <v>23</v>
      </c>
      <c r="C141" s="3" t="s">
        <v>85</v>
      </c>
      <c r="D141" s="3" t="s">
        <v>37</v>
      </c>
      <c r="E141" s="3">
        <v>2.2000000000000002</v>
      </c>
      <c r="F141" s="3">
        <v>7</v>
      </c>
      <c r="G141" s="3">
        <v>9</v>
      </c>
      <c r="H141" s="3">
        <v>0.438</v>
      </c>
      <c r="I141" s="3">
        <v>4.58</v>
      </c>
      <c r="J141" s="3">
        <v>33</v>
      </c>
      <c r="K141" s="3">
        <v>33</v>
      </c>
      <c r="L141" s="3">
        <v>0</v>
      </c>
      <c r="M141" s="3">
        <v>0</v>
      </c>
      <c r="N141" s="3">
        <v>0</v>
      </c>
      <c r="O141" s="3">
        <v>0</v>
      </c>
      <c r="P141" s="3">
        <v>177</v>
      </c>
      <c r="Q141" s="3">
        <v>172</v>
      </c>
      <c r="R141" s="3">
        <v>98</v>
      </c>
      <c r="S141" s="3">
        <v>90</v>
      </c>
      <c r="T141" s="3">
        <v>19</v>
      </c>
      <c r="U141" s="3">
        <v>79</v>
      </c>
      <c r="V141" s="3">
        <v>3</v>
      </c>
      <c r="W141" s="3">
        <v>214</v>
      </c>
      <c r="X141" s="3">
        <v>9</v>
      </c>
      <c r="Y141" s="3">
        <v>0</v>
      </c>
      <c r="Z141" s="3">
        <v>14</v>
      </c>
      <c r="AA141" s="3">
        <v>784</v>
      </c>
      <c r="AB141" s="3">
        <v>97</v>
      </c>
      <c r="AC141" s="3">
        <v>3.72</v>
      </c>
      <c r="AD141" s="3">
        <v>1.4179999999999999</v>
      </c>
      <c r="AE141" s="3">
        <v>8.6999999999999993</v>
      </c>
      <c r="AF141" s="3">
        <v>1</v>
      </c>
      <c r="AG141" s="3">
        <v>4</v>
      </c>
      <c r="AH141" s="3">
        <v>10.9</v>
      </c>
      <c r="AI141" s="3">
        <v>2.71</v>
      </c>
      <c r="AJ141" s="6">
        <v>0</v>
      </c>
    </row>
    <row r="142" spans="1:36">
      <c r="A142" t="s">
        <v>404</v>
      </c>
      <c r="B142">
        <v>19</v>
      </c>
      <c r="C142" t="s">
        <v>84</v>
      </c>
      <c r="D142" t="s">
        <v>37</v>
      </c>
      <c r="E142">
        <v>2.2000000000000002</v>
      </c>
      <c r="F142">
        <v>11</v>
      </c>
      <c r="G142">
        <v>8</v>
      </c>
      <c r="H142">
        <v>0.57899999999999996</v>
      </c>
      <c r="I142">
        <v>4.68</v>
      </c>
      <c r="J142">
        <v>42</v>
      </c>
      <c r="K142">
        <v>23</v>
      </c>
      <c r="L142">
        <v>3</v>
      </c>
      <c r="M142">
        <v>0</v>
      </c>
      <c r="N142">
        <v>0</v>
      </c>
      <c r="O142">
        <v>1</v>
      </c>
      <c r="P142">
        <v>150</v>
      </c>
      <c r="Q142">
        <v>144</v>
      </c>
      <c r="R142">
        <v>84</v>
      </c>
      <c r="S142">
        <v>78</v>
      </c>
      <c r="T142">
        <v>19</v>
      </c>
      <c r="U142">
        <v>58</v>
      </c>
      <c r="V142">
        <v>0</v>
      </c>
      <c r="W142">
        <v>108</v>
      </c>
      <c r="X142">
        <v>4</v>
      </c>
      <c r="Y142">
        <v>0</v>
      </c>
      <c r="Z142">
        <v>8</v>
      </c>
      <c r="AA142">
        <v>636</v>
      </c>
      <c r="AB142">
        <v>102</v>
      </c>
      <c r="AC142">
        <v>4.66</v>
      </c>
      <c r="AD142">
        <v>1.347</v>
      </c>
      <c r="AE142">
        <v>8.6</v>
      </c>
      <c r="AF142">
        <v>1.1000000000000001</v>
      </c>
      <c r="AG142">
        <v>3.5</v>
      </c>
      <c r="AH142">
        <v>6.5</v>
      </c>
      <c r="AI142">
        <v>1.86</v>
      </c>
      <c r="AJ142" s="6">
        <v>0</v>
      </c>
    </row>
    <row r="143" spans="1:36">
      <c r="A143" t="s">
        <v>364</v>
      </c>
      <c r="B143">
        <v>21</v>
      </c>
      <c r="C143" t="s">
        <v>52</v>
      </c>
      <c r="D143" t="s">
        <v>37</v>
      </c>
      <c r="E143">
        <v>2.1</v>
      </c>
      <c r="F143">
        <v>4</v>
      </c>
      <c r="G143">
        <v>5</v>
      </c>
      <c r="H143">
        <v>0.44400000000000001</v>
      </c>
      <c r="I143">
        <v>3.07</v>
      </c>
      <c r="J143">
        <v>19</v>
      </c>
      <c r="K143">
        <v>18</v>
      </c>
      <c r="L143">
        <v>0</v>
      </c>
      <c r="M143">
        <v>0</v>
      </c>
      <c r="N143">
        <v>0</v>
      </c>
      <c r="O143">
        <v>0</v>
      </c>
      <c r="P143">
        <v>93.2</v>
      </c>
      <c r="Q143">
        <v>87</v>
      </c>
      <c r="R143">
        <v>41</v>
      </c>
      <c r="S143">
        <v>32</v>
      </c>
      <c r="T143">
        <v>12</v>
      </c>
      <c r="U143">
        <v>38</v>
      </c>
      <c r="V143">
        <v>0</v>
      </c>
      <c r="W143">
        <v>58</v>
      </c>
      <c r="X143">
        <v>4</v>
      </c>
      <c r="Y143">
        <v>0</v>
      </c>
      <c r="Z143">
        <v>1</v>
      </c>
      <c r="AA143">
        <v>402</v>
      </c>
      <c r="AB143">
        <v>138</v>
      </c>
      <c r="AC143">
        <v>4.9400000000000004</v>
      </c>
      <c r="AD143">
        <v>1.335</v>
      </c>
      <c r="AE143">
        <v>8.4</v>
      </c>
      <c r="AF143">
        <v>1.2</v>
      </c>
      <c r="AG143">
        <v>3.7</v>
      </c>
      <c r="AH143">
        <v>5.6</v>
      </c>
      <c r="AI143">
        <v>1.53</v>
      </c>
      <c r="AJ143" s="6">
        <v>0</v>
      </c>
    </row>
    <row r="144" spans="1:36">
      <c r="A144" s="3" t="s">
        <v>158</v>
      </c>
      <c r="B144" s="3">
        <v>23</v>
      </c>
      <c r="C144" s="3" t="s">
        <v>119</v>
      </c>
      <c r="D144" s="3" t="s">
        <v>37</v>
      </c>
      <c r="E144" s="3">
        <v>2.1</v>
      </c>
      <c r="F144" s="3">
        <v>10</v>
      </c>
      <c r="G144" s="3">
        <v>7</v>
      </c>
      <c r="H144" s="3">
        <v>0.58799999999999997</v>
      </c>
      <c r="I144" s="3">
        <v>3.53</v>
      </c>
      <c r="J144" s="3">
        <v>21</v>
      </c>
      <c r="K144" s="3">
        <v>21</v>
      </c>
      <c r="L144" s="3">
        <v>0</v>
      </c>
      <c r="M144" s="3">
        <v>0</v>
      </c>
      <c r="N144" s="3">
        <v>0</v>
      </c>
      <c r="O144" s="3">
        <v>0</v>
      </c>
      <c r="P144" s="3">
        <v>120</v>
      </c>
      <c r="Q144" s="3">
        <v>93</v>
      </c>
      <c r="R144" s="3">
        <v>52</v>
      </c>
      <c r="S144" s="3">
        <v>47</v>
      </c>
      <c r="T144" s="3">
        <v>13</v>
      </c>
      <c r="U144" s="3">
        <v>37</v>
      </c>
      <c r="V144" s="3">
        <v>0</v>
      </c>
      <c r="W144" s="3">
        <v>162</v>
      </c>
      <c r="X144" s="3">
        <v>1</v>
      </c>
      <c r="Y144" s="3">
        <v>0</v>
      </c>
      <c r="Z144" s="3">
        <v>11</v>
      </c>
      <c r="AA144" s="3">
        <v>485</v>
      </c>
      <c r="AB144" s="3">
        <v>119</v>
      </c>
      <c r="AC144" s="3">
        <v>2.91</v>
      </c>
      <c r="AD144" s="3">
        <v>1.083</v>
      </c>
      <c r="AE144" s="3">
        <v>7</v>
      </c>
      <c r="AF144" s="3">
        <v>1</v>
      </c>
      <c r="AG144" s="3">
        <v>2.8</v>
      </c>
      <c r="AH144" s="3">
        <v>12.2</v>
      </c>
      <c r="AI144" s="3">
        <v>4.38</v>
      </c>
      <c r="AJ144" s="6">
        <v>0</v>
      </c>
    </row>
    <row r="145" spans="1:36">
      <c r="A145" s="3" t="s">
        <v>164</v>
      </c>
      <c r="B145" s="3">
        <v>24</v>
      </c>
      <c r="C145" s="3" t="s">
        <v>119</v>
      </c>
      <c r="D145" s="3" t="s">
        <v>37</v>
      </c>
      <c r="E145" s="3">
        <v>2.1</v>
      </c>
      <c r="F145" s="3">
        <v>8</v>
      </c>
      <c r="G145" s="3">
        <v>8</v>
      </c>
      <c r="H145" s="3">
        <v>0.5</v>
      </c>
      <c r="I145" s="3">
        <v>3.6</v>
      </c>
      <c r="J145" s="3">
        <v>26</v>
      </c>
      <c r="K145" s="3">
        <v>26</v>
      </c>
      <c r="L145" s="3">
        <v>0</v>
      </c>
      <c r="M145" s="3">
        <v>0</v>
      </c>
      <c r="N145" s="3">
        <v>0</v>
      </c>
      <c r="O145" s="3">
        <v>0</v>
      </c>
      <c r="P145" s="3">
        <v>130</v>
      </c>
      <c r="Q145" s="3">
        <v>102</v>
      </c>
      <c r="R145" s="3">
        <v>58</v>
      </c>
      <c r="S145" s="3">
        <v>52</v>
      </c>
      <c r="T145" s="3">
        <v>17</v>
      </c>
      <c r="U145" s="3">
        <v>48</v>
      </c>
      <c r="V145" s="3">
        <v>0</v>
      </c>
      <c r="W145" s="3">
        <v>142</v>
      </c>
      <c r="X145" s="3">
        <v>7</v>
      </c>
      <c r="Y145" s="3">
        <v>0</v>
      </c>
      <c r="Z145" s="3">
        <v>4</v>
      </c>
      <c r="AA145" s="3">
        <v>539</v>
      </c>
      <c r="AB145" s="3">
        <v>111</v>
      </c>
      <c r="AC145" s="3">
        <v>3.95</v>
      </c>
      <c r="AD145" s="3">
        <v>1.1539999999999999</v>
      </c>
      <c r="AE145" s="3">
        <v>7.1</v>
      </c>
      <c r="AF145" s="3">
        <v>1.2</v>
      </c>
      <c r="AG145" s="3">
        <v>3.3</v>
      </c>
      <c r="AH145" s="3">
        <v>9.8000000000000007</v>
      </c>
      <c r="AI145" s="3">
        <v>2.96</v>
      </c>
      <c r="AJ145" s="6">
        <v>0</v>
      </c>
    </row>
    <row r="146" spans="1:36">
      <c r="A146" s="3" t="s">
        <v>269</v>
      </c>
      <c r="B146" s="3">
        <v>22</v>
      </c>
      <c r="C146" s="3" t="s">
        <v>36</v>
      </c>
      <c r="D146" s="3" t="s">
        <v>37</v>
      </c>
      <c r="E146" s="3">
        <v>2.1</v>
      </c>
      <c r="F146" s="3">
        <v>12</v>
      </c>
      <c r="G146" s="3">
        <v>12</v>
      </c>
      <c r="H146" s="3">
        <v>0.5</v>
      </c>
      <c r="I146" s="3">
        <v>3.71</v>
      </c>
      <c r="J146" s="3">
        <v>32</v>
      </c>
      <c r="K146" s="3">
        <v>32</v>
      </c>
      <c r="L146" s="3">
        <v>0</v>
      </c>
      <c r="M146" s="3">
        <v>0</v>
      </c>
      <c r="N146" s="3">
        <v>0</v>
      </c>
      <c r="O146" s="3">
        <v>0</v>
      </c>
      <c r="P146" s="3">
        <v>189</v>
      </c>
      <c r="Q146" s="3">
        <v>163</v>
      </c>
      <c r="R146" s="3">
        <v>80</v>
      </c>
      <c r="S146" s="3">
        <v>78</v>
      </c>
      <c r="T146" s="3">
        <v>32</v>
      </c>
      <c r="U146" s="3">
        <v>62</v>
      </c>
      <c r="V146" s="3">
        <v>0</v>
      </c>
      <c r="W146" s="3">
        <v>212</v>
      </c>
      <c r="X146" s="3">
        <v>7</v>
      </c>
      <c r="Y146" s="3">
        <v>0</v>
      </c>
      <c r="Z146" s="3">
        <v>5</v>
      </c>
      <c r="AA146" s="3">
        <v>775</v>
      </c>
      <c r="AB146" s="3">
        <v>100</v>
      </c>
      <c r="AC146" s="3">
        <v>4.16</v>
      </c>
      <c r="AD146" s="3">
        <v>1.19</v>
      </c>
      <c r="AE146" s="3">
        <v>7.8</v>
      </c>
      <c r="AF146" s="3">
        <v>1.5</v>
      </c>
      <c r="AG146" s="3">
        <v>3</v>
      </c>
      <c r="AH146" s="3">
        <v>10.1</v>
      </c>
      <c r="AI146" s="3">
        <v>3.42</v>
      </c>
      <c r="AJ146" s="6">
        <v>0</v>
      </c>
    </row>
    <row r="147" spans="1:36">
      <c r="A147" t="s">
        <v>105</v>
      </c>
      <c r="B147">
        <v>19</v>
      </c>
      <c r="C147" t="s">
        <v>71</v>
      </c>
      <c r="D147" t="s">
        <v>37</v>
      </c>
      <c r="E147">
        <v>2.1</v>
      </c>
      <c r="F147">
        <v>10</v>
      </c>
      <c r="G147">
        <v>5</v>
      </c>
      <c r="H147">
        <v>0.66700000000000004</v>
      </c>
      <c r="I147">
        <v>3.81</v>
      </c>
      <c r="J147">
        <v>28</v>
      </c>
      <c r="K147">
        <v>25</v>
      </c>
      <c r="L147">
        <v>2</v>
      </c>
      <c r="M147">
        <v>0</v>
      </c>
      <c r="N147">
        <v>0</v>
      </c>
      <c r="O147">
        <v>0</v>
      </c>
      <c r="P147">
        <v>144</v>
      </c>
      <c r="Q147">
        <v>125</v>
      </c>
      <c r="R147">
        <v>66</v>
      </c>
      <c r="S147">
        <v>61</v>
      </c>
      <c r="T147">
        <v>21</v>
      </c>
      <c r="U147">
        <v>47</v>
      </c>
      <c r="V147">
        <v>0</v>
      </c>
      <c r="W147">
        <v>141</v>
      </c>
      <c r="X147">
        <v>13</v>
      </c>
      <c r="Y147">
        <v>0</v>
      </c>
      <c r="Z147">
        <v>3</v>
      </c>
      <c r="AA147">
        <v>612</v>
      </c>
      <c r="AB147">
        <v>113</v>
      </c>
      <c r="AC147">
        <v>4.4000000000000004</v>
      </c>
      <c r="AD147">
        <v>1.194</v>
      </c>
      <c r="AE147">
        <v>7.8</v>
      </c>
      <c r="AF147">
        <v>1.3</v>
      </c>
      <c r="AG147">
        <v>2.9</v>
      </c>
      <c r="AH147">
        <v>8.8000000000000007</v>
      </c>
      <c r="AI147">
        <v>3</v>
      </c>
      <c r="AJ147" s="6">
        <v>0</v>
      </c>
    </row>
    <row r="148" spans="1:36">
      <c r="A148" t="s">
        <v>126</v>
      </c>
      <c r="B148">
        <v>21</v>
      </c>
      <c r="C148" t="s">
        <v>97</v>
      </c>
      <c r="D148" t="s">
        <v>37</v>
      </c>
      <c r="E148">
        <v>2.1</v>
      </c>
      <c r="F148">
        <v>12</v>
      </c>
      <c r="G148">
        <v>5</v>
      </c>
      <c r="H148">
        <v>0.70599999999999996</v>
      </c>
      <c r="I148">
        <v>3.84</v>
      </c>
      <c r="J148">
        <v>21</v>
      </c>
      <c r="K148">
        <v>21</v>
      </c>
      <c r="L148">
        <v>0</v>
      </c>
      <c r="M148">
        <v>0</v>
      </c>
      <c r="N148">
        <v>0</v>
      </c>
      <c r="O148">
        <v>0</v>
      </c>
      <c r="P148">
        <v>124.1</v>
      </c>
      <c r="Q148">
        <v>108</v>
      </c>
      <c r="R148">
        <v>56</v>
      </c>
      <c r="S148">
        <v>53</v>
      </c>
      <c r="T148">
        <v>23</v>
      </c>
      <c r="U148">
        <v>31</v>
      </c>
      <c r="V148">
        <v>0</v>
      </c>
      <c r="W148">
        <v>99</v>
      </c>
      <c r="X148">
        <v>4</v>
      </c>
      <c r="Y148">
        <v>1</v>
      </c>
      <c r="Z148">
        <v>3</v>
      </c>
      <c r="AA148">
        <v>498</v>
      </c>
      <c r="AB148">
        <v>112</v>
      </c>
      <c r="AC148">
        <v>4.83</v>
      </c>
      <c r="AD148">
        <v>1.1180000000000001</v>
      </c>
      <c r="AE148">
        <v>7.8</v>
      </c>
      <c r="AF148">
        <v>1.7</v>
      </c>
      <c r="AG148">
        <v>2.2000000000000002</v>
      </c>
      <c r="AH148">
        <v>7.2</v>
      </c>
      <c r="AI148">
        <v>3.19</v>
      </c>
      <c r="AJ148" s="6">
        <v>0</v>
      </c>
    </row>
    <row r="149" spans="1:36">
      <c r="A149" t="s">
        <v>272</v>
      </c>
      <c r="B149">
        <v>19</v>
      </c>
      <c r="C149" t="s">
        <v>119</v>
      </c>
      <c r="D149" t="s">
        <v>37</v>
      </c>
      <c r="E149">
        <v>2.1</v>
      </c>
      <c r="F149">
        <v>9</v>
      </c>
      <c r="G149">
        <v>5</v>
      </c>
      <c r="H149">
        <v>0.64300000000000002</v>
      </c>
      <c r="I149">
        <v>3.85</v>
      </c>
      <c r="J149">
        <v>26</v>
      </c>
      <c r="K149">
        <v>18</v>
      </c>
      <c r="L149">
        <v>0</v>
      </c>
      <c r="M149">
        <v>0</v>
      </c>
      <c r="N149">
        <v>0</v>
      </c>
      <c r="O149">
        <v>0</v>
      </c>
      <c r="P149">
        <v>133.1</v>
      </c>
      <c r="Q149">
        <v>112</v>
      </c>
      <c r="R149">
        <v>61</v>
      </c>
      <c r="S149">
        <v>57</v>
      </c>
      <c r="T149">
        <v>23</v>
      </c>
      <c r="U149">
        <v>28</v>
      </c>
      <c r="V149">
        <v>1</v>
      </c>
      <c r="W149">
        <v>114</v>
      </c>
      <c r="X149">
        <v>3</v>
      </c>
      <c r="Y149">
        <v>3</v>
      </c>
      <c r="Z149">
        <v>4</v>
      </c>
      <c r="AA149">
        <v>530</v>
      </c>
      <c r="AB149">
        <v>114</v>
      </c>
      <c r="AC149">
        <v>4.4400000000000004</v>
      </c>
      <c r="AD149">
        <v>1.05</v>
      </c>
      <c r="AE149">
        <v>7.6</v>
      </c>
      <c r="AF149">
        <v>1.6</v>
      </c>
      <c r="AG149">
        <v>1.9</v>
      </c>
      <c r="AH149">
        <v>7.7</v>
      </c>
      <c r="AI149">
        <v>4.07</v>
      </c>
      <c r="AJ149" s="6">
        <v>0</v>
      </c>
    </row>
    <row r="150" spans="1:36">
      <c r="A150" t="s">
        <v>266</v>
      </c>
      <c r="B150">
        <v>21</v>
      </c>
      <c r="C150" t="s">
        <v>36</v>
      </c>
      <c r="D150" t="s">
        <v>37</v>
      </c>
      <c r="E150">
        <v>2.1</v>
      </c>
      <c r="F150">
        <v>10</v>
      </c>
      <c r="G150">
        <v>6</v>
      </c>
      <c r="H150">
        <v>0.625</v>
      </c>
      <c r="I150">
        <v>3.96</v>
      </c>
      <c r="J150">
        <v>25</v>
      </c>
      <c r="K150">
        <v>25</v>
      </c>
      <c r="L150">
        <v>0</v>
      </c>
      <c r="M150">
        <v>1</v>
      </c>
      <c r="N150">
        <v>0</v>
      </c>
      <c r="O150">
        <v>0</v>
      </c>
      <c r="P150">
        <v>143.1</v>
      </c>
      <c r="Q150">
        <v>125</v>
      </c>
      <c r="R150">
        <v>64</v>
      </c>
      <c r="S150">
        <v>63</v>
      </c>
      <c r="T150">
        <v>29</v>
      </c>
      <c r="U150">
        <v>42</v>
      </c>
      <c r="V150">
        <v>3</v>
      </c>
      <c r="W150">
        <v>108</v>
      </c>
      <c r="X150">
        <v>5</v>
      </c>
      <c r="Y150">
        <v>0</v>
      </c>
      <c r="Z150">
        <v>1</v>
      </c>
      <c r="AA150">
        <v>585</v>
      </c>
      <c r="AB150">
        <v>104</v>
      </c>
      <c r="AC150">
        <v>5.28</v>
      </c>
      <c r="AD150">
        <v>1.165</v>
      </c>
      <c r="AE150">
        <v>7.8</v>
      </c>
      <c r="AF150">
        <v>1.8</v>
      </c>
      <c r="AG150">
        <v>2.6</v>
      </c>
      <c r="AH150">
        <v>6.8</v>
      </c>
      <c r="AI150">
        <v>2.57</v>
      </c>
      <c r="AJ150" s="6">
        <v>0</v>
      </c>
    </row>
    <row r="151" spans="1:36">
      <c r="A151" t="s">
        <v>280</v>
      </c>
      <c r="B151">
        <v>19</v>
      </c>
      <c r="C151" t="s">
        <v>92</v>
      </c>
      <c r="D151" t="s">
        <v>37</v>
      </c>
      <c r="E151">
        <v>2.1</v>
      </c>
      <c r="F151">
        <v>18</v>
      </c>
      <c r="G151">
        <v>4</v>
      </c>
      <c r="H151">
        <v>0.81799999999999995</v>
      </c>
      <c r="I151">
        <v>4.03</v>
      </c>
      <c r="J151">
        <v>27</v>
      </c>
      <c r="K151">
        <v>24</v>
      </c>
      <c r="L151">
        <v>0</v>
      </c>
      <c r="M151">
        <v>0</v>
      </c>
      <c r="N151">
        <v>0</v>
      </c>
      <c r="O151">
        <v>0</v>
      </c>
      <c r="P151">
        <v>143</v>
      </c>
      <c r="Q151">
        <v>125</v>
      </c>
      <c r="R151">
        <v>69</v>
      </c>
      <c r="S151">
        <v>64</v>
      </c>
      <c r="T151">
        <v>30</v>
      </c>
      <c r="U151">
        <v>39</v>
      </c>
      <c r="V151">
        <v>0</v>
      </c>
      <c r="W151">
        <v>153</v>
      </c>
      <c r="X151">
        <v>5</v>
      </c>
      <c r="Y151">
        <v>0</v>
      </c>
      <c r="Z151">
        <v>5</v>
      </c>
      <c r="AA151">
        <v>594</v>
      </c>
      <c r="AB151">
        <v>110</v>
      </c>
      <c r="AC151">
        <v>4.72</v>
      </c>
      <c r="AD151">
        <v>1.147</v>
      </c>
      <c r="AE151">
        <v>7.9</v>
      </c>
      <c r="AF151">
        <v>1.9</v>
      </c>
      <c r="AG151">
        <v>2.5</v>
      </c>
      <c r="AH151">
        <v>9.6</v>
      </c>
      <c r="AI151">
        <v>3.92</v>
      </c>
      <c r="AJ151" s="6">
        <v>0</v>
      </c>
    </row>
    <row r="152" spans="1:36">
      <c r="A152" t="s">
        <v>81</v>
      </c>
      <c r="B152">
        <v>19</v>
      </c>
      <c r="C152" t="s">
        <v>62</v>
      </c>
      <c r="D152" t="s">
        <v>37</v>
      </c>
      <c r="E152">
        <v>2.1</v>
      </c>
      <c r="F152">
        <v>6</v>
      </c>
      <c r="G152">
        <v>11</v>
      </c>
      <c r="H152">
        <v>0.35299999999999998</v>
      </c>
      <c r="I152">
        <v>4.4000000000000004</v>
      </c>
      <c r="J152">
        <v>25</v>
      </c>
      <c r="K152">
        <v>25</v>
      </c>
      <c r="L152">
        <v>0</v>
      </c>
      <c r="M152">
        <v>1</v>
      </c>
      <c r="N152">
        <v>1</v>
      </c>
      <c r="O152">
        <v>0</v>
      </c>
      <c r="P152">
        <v>147.1</v>
      </c>
      <c r="Q152">
        <v>123</v>
      </c>
      <c r="R152">
        <v>80</v>
      </c>
      <c r="S152">
        <v>72</v>
      </c>
      <c r="T152">
        <v>24</v>
      </c>
      <c r="U152">
        <v>37</v>
      </c>
      <c r="V152">
        <v>0</v>
      </c>
      <c r="W152">
        <v>218</v>
      </c>
      <c r="X152">
        <v>13</v>
      </c>
      <c r="Y152">
        <v>0</v>
      </c>
      <c r="Z152">
        <v>2</v>
      </c>
      <c r="AA152">
        <v>612</v>
      </c>
      <c r="AB152">
        <v>110</v>
      </c>
      <c r="AC152">
        <v>3.39</v>
      </c>
      <c r="AD152">
        <v>1.0860000000000001</v>
      </c>
      <c r="AE152">
        <v>7.5</v>
      </c>
      <c r="AF152">
        <v>1.5</v>
      </c>
      <c r="AG152">
        <v>2.2999999999999998</v>
      </c>
      <c r="AH152">
        <v>13.3</v>
      </c>
      <c r="AI152">
        <v>5.89</v>
      </c>
      <c r="AJ152" s="6">
        <v>0</v>
      </c>
    </row>
    <row r="153" spans="1:36">
      <c r="A153" t="s">
        <v>348</v>
      </c>
      <c r="B153">
        <v>19</v>
      </c>
      <c r="C153" t="s">
        <v>48</v>
      </c>
      <c r="D153" t="s">
        <v>37</v>
      </c>
      <c r="E153">
        <v>2.1</v>
      </c>
      <c r="F153">
        <v>7</v>
      </c>
      <c r="G153">
        <v>14</v>
      </c>
      <c r="H153">
        <v>0.33300000000000002</v>
      </c>
      <c r="I153">
        <v>4.79</v>
      </c>
      <c r="J153">
        <v>30</v>
      </c>
      <c r="K153">
        <v>30</v>
      </c>
      <c r="L153">
        <v>0</v>
      </c>
      <c r="M153">
        <v>0</v>
      </c>
      <c r="N153">
        <v>0</v>
      </c>
      <c r="O153">
        <v>0</v>
      </c>
      <c r="P153">
        <v>161.19999999999999</v>
      </c>
      <c r="Q153">
        <v>161</v>
      </c>
      <c r="R153">
        <v>95</v>
      </c>
      <c r="S153">
        <v>86</v>
      </c>
      <c r="T153">
        <v>29</v>
      </c>
      <c r="U153">
        <v>58</v>
      </c>
      <c r="V153">
        <v>0</v>
      </c>
      <c r="W153">
        <v>162</v>
      </c>
      <c r="X153">
        <v>6</v>
      </c>
      <c r="Y153">
        <v>1</v>
      </c>
      <c r="Z153">
        <v>7</v>
      </c>
      <c r="AA153">
        <v>700</v>
      </c>
      <c r="AB153">
        <v>99</v>
      </c>
      <c r="AC153">
        <v>4.7300000000000004</v>
      </c>
      <c r="AD153">
        <v>1.355</v>
      </c>
      <c r="AE153">
        <v>9</v>
      </c>
      <c r="AF153">
        <v>1.6</v>
      </c>
      <c r="AG153">
        <v>3.2</v>
      </c>
      <c r="AH153">
        <v>9</v>
      </c>
      <c r="AI153">
        <v>2.79</v>
      </c>
      <c r="AJ153" s="6">
        <v>0</v>
      </c>
    </row>
    <row r="154" spans="1:36">
      <c r="A154" s="3" t="s">
        <v>53</v>
      </c>
      <c r="B154" s="3">
        <v>24</v>
      </c>
      <c r="C154" s="3" t="s">
        <v>36</v>
      </c>
      <c r="D154" s="3" t="s">
        <v>37</v>
      </c>
      <c r="E154" s="3">
        <v>2</v>
      </c>
      <c r="F154" s="3">
        <v>14</v>
      </c>
      <c r="G154" s="3">
        <v>11</v>
      </c>
      <c r="H154" s="3">
        <v>0.56000000000000005</v>
      </c>
      <c r="I154" s="3">
        <v>3.53</v>
      </c>
      <c r="J154" s="3">
        <v>33</v>
      </c>
      <c r="K154" s="3">
        <v>33</v>
      </c>
      <c r="L154" s="3">
        <v>0</v>
      </c>
      <c r="M154" s="3">
        <v>0</v>
      </c>
      <c r="N154" s="3">
        <v>0</v>
      </c>
      <c r="O154" s="3">
        <v>0</v>
      </c>
      <c r="P154" s="3">
        <v>191</v>
      </c>
      <c r="Q154" s="3">
        <v>181</v>
      </c>
      <c r="R154" s="3">
        <v>82</v>
      </c>
      <c r="S154" s="3">
        <v>75</v>
      </c>
      <c r="T154" s="3">
        <v>22</v>
      </c>
      <c r="U154" s="3">
        <v>23</v>
      </c>
      <c r="V154" s="3">
        <v>0</v>
      </c>
      <c r="W154" s="3">
        <v>179</v>
      </c>
      <c r="X154" s="3">
        <v>7</v>
      </c>
      <c r="Y154" s="3">
        <v>1</v>
      </c>
      <c r="Z154" s="3">
        <v>5</v>
      </c>
      <c r="AA154" s="3">
        <v>778</v>
      </c>
      <c r="AB154" s="3">
        <v>105</v>
      </c>
      <c r="AC154" s="3">
        <v>3.26</v>
      </c>
      <c r="AD154" s="3">
        <v>1.0680000000000001</v>
      </c>
      <c r="AE154" s="3">
        <v>8.5</v>
      </c>
      <c r="AF154" s="3">
        <v>1</v>
      </c>
      <c r="AG154" s="3">
        <v>1.1000000000000001</v>
      </c>
      <c r="AH154" s="3">
        <v>8.4</v>
      </c>
      <c r="AI154" s="3">
        <v>7.78</v>
      </c>
      <c r="AJ154" s="6">
        <v>0</v>
      </c>
    </row>
    <row r="155" spans="1:36">
      <c r="A155" s="3" t="s">
        <v>163</v>
      </c>
      <c r="B155" s="3">
        <v>23</v>
      </c>
      <c r="C155" s="3" t="s">
        <v>52</v>
      </c>
      <c r="D155" s="3" t="s">
        <v>37</v>
      </c>
      <c r="E155" s="3">
        <v>2</v>
      </c>
      <c r="F155" s="3">
        <v>5</v>
      </c>
      <c r="G155" s="3">
        <v>7</v>
      </c>
      <c r="H155" s="3">
        <v>0.41699999999999998</v>
      </c>
      <c r="I155" s="3">
        <v>3.58</v>
      </c>
      <c r="J155" s="3">
        <v>18</v>
      </c>
      <c r="K155" s="3">
        <v>18</v>
      </c>
      <c r="L155" s="3">
        <v>0</v>
      </c>
      <c r="M155" s="3">
        <v>0</v>
      </c>
      <c r="N155" s="3">
        <v>0</v>
      </c>
      <c r="O155" s="3">
        <v>0</v>
      </c>
      <c r="P155" s="3">
        <v>105.2</v>
      </c>
      <c r="Q155" s="3">
        <v>89</v>
      </c>
      <c r="R155" s="3">
        <v>44</v>
      </c>
      <c r="S155" s="3">
        <v>42</v>
      </c>
      <c r="T155" s="3">
        <v>11</v>
      </c>
      <c r="U155" s="3">
        <v>27</v>
      </c>
      <c r="V155" s="3">
        <v>0</v>
      </c>
      <c r="W155" s="3">
        <v>83</v>
      </c>
      <c r="X155" s="3">
        <v>2</v>
      </c>
      <c r="Y155" s="3">
        <v>1</v>
      </c>
      <c r="Z155" s="3">
        <v>4</v>
      </c>
      <c r="AA155" s="3">
        <v>418</v>
      </c>
      <c r="AB155" s="3">
        <v>121</v>
      </c>
      <c r="AC155" s="3">
        <v>3.86</v>
      </c>
      <c r="AD155" s="3">
        <v>1.0980000000000001</v>
      </c>
      <c r="AE155" s="3">
        <v>7.6</v>
      </c>
      <c r="AF155" s="3">
        <v>0.9</v>
      </c>
      <c r="AG155" s="3">
        <v>2.2999999999999998</v>
      </c>
      <c r="AH155" s="3">
        <v>7.1</v>
      </c>
      <c r="AI155" s="3">
        <v>3.07</v>
      </c>
      <c r="AJ155" s="6">
        <v>0</v>
      </c>
    </row>
    <row r="156" spans="1:36">
      <c r="A156" t="s">
        <v>327</v>
      </c>
      <c r="B156">
        <v>21</v>
      </c>
      <c r="C156" t="s">
        <v>88</v>
      </c>
      <c r="D156" t="s">
        <v>37</v>
      </c>
      <c r="E156">
        <v>2</v>
      </c>
      <c r="F156">
        <v>8</v>
      </c>
      <c r="G156">
        <v>3</v>
      </c>
      <c r="H156">
        <v>0.72699999999999998</v>
      </c>
      <c r="I156">
        <v>3.62</v>
      </c>
      <c r="J156">
        <v>20</v>
      </c>
      <c r="K156">
        <v>20</v>
      </c>
      <c r="L156">
        <v>0</v>
      </c>
      <c r="M156">
        <v>0</v>
      </c>
      <c r="N156">
        <v>0</v>
      </c>
      <c r="O156">
        <v>0</v>
      </c>
      <c r="P156">
        <v>107</v>
      </c>
      <c r="Q156">
        <v>87</v>
      </c>
      <c r="R156">
        <v>43</v>
      </c>
      <c r="S156">
        <v>43</v>
      </c>
      <c r="T156">
        <v>17</v>
      </c>
      <c r="U156">
        <v>19</v>
      </c>
      <c r="V156">
        <v>0</v>
      </c>
      <c r="W156">
        <v>90</v>
      </c>
      <c r="X156">
        <v>2</v>
      </c>
      <c r="Y156">
        <v>0</v>
      </c>
      <c r="Z156">
        <v>2</v>
      </c>
      <c r="AA156">
        <v>423</v>
      </c>
      <c r="AB156">
        <v>119</v>
      </c>
      <c r="AC156">
        <v>4.1399999999999997</v>
      </c>
      <c r="AD156">
        <v>0.99099999999999999</v>
      </c>
      <c r="AE156">
        <v>7.3</v>
      </c>
      <c r="AF156">
        <v>1.4</v>
      </c>
      <c r="AG156">
        <v>1.6</v>
      </c>
      <c r="AH156">
        <v>7.6</v>
      </c>
      <c r="AI156">
        <v>4.74</v>
      </c>
      <c r="AJ156" s="6">
        <v>0</v>
      </c>
    </row>
    <row r="157" spans="1:36">
      <c r="A157" t="s">
        <v>188</v>
      </c>
      <c r="B157">
        <v>21</v>
      </c>
      <c r="C157" t="s">
        <v>52</v>
      </c>
      <c r="D157" t="s">
        <v>37</v>
      </c>
      <c r="E157">
        <v>2</v>
      </c>
      <c r="F157">
        <v>2</v>
      </c>
      <c r="G157">
        <v>4</v>
      </c>
      <c r="H157">
        <v>0.33300000000000002</v>
      </c>
      <c r="I157">
        <v>3.81</v>
      </c>
      <c r="J157">
        <v>41</v>
      </c>
      <c r="K157">
        <v>15</v>
      </c>
      <c r="L157">
        <v>7</v>
      </c>
      <c r="M157">
        <v>0</v>
      </c>
      <c r="N157">
        <v>0</v>
      </c>
      <c r="O157">
        <v>0</v>
      </c>
      <c r="P157">
        <v>106.1</v>
      </c>
      <c r="Q157">
        <v>106</v>
      </c>
      <c r="R157">
        <v>47</v>
      </c>
      <c r="S157">
        <v>45</v>
      </c>
      <c r="T157">
        <v>16</v>
      </c>
      <c r="U157">
        <v>28</v>
      </c>
      <c r="V157">
        <v>0</v>
      </c>
      <c r="W157">
        <v>87</v>
      </c>
      <c r="X157">
        <v>4</v>
      </c>
      <c r="Y157">
        <v>0</v>
      </c>
      <c r="Z157">
        <v>2</v>
      </c>
      <c r="AA157">
        <v>451</v>
      </c>
      <c r="AB157">
        <v>112</v>
      </c>
      <c r="AC157">
        <v>4.3899999999999997</v>
      </c>
      <c r="AD157">
        <v>1.26</v>
      </c>
      <c r="AE157">
        <v>9</v>
      </c>
      <c r="AF157">
        <v>1.4</v>
      </c>
      <c r="AG157">
        <v>2.4</v>
      </c>
      <c r="AH157">
        <v>7.4</v>
      </c>
      <c r="AI157">
        <v>3.11</v>
      </c>
      <c r="AJ157" s="6">
        <v>0</v>
      </c>
    </row>
    <row r="158" spans="1:36">
      <c r="A158" s="3" t="s">
        <v>91</v>
      </c>
      <c r="B158" s="3">
        <v>24</v>
      </c>
      <c r="C158" s="3" t="s">
        <v>92</v>
      </c>
      <c r="D158" s="3" t="s">
        <v>37</v>
      </c>
      <c r="E158" s="3">
        <v>2</v>
      </c>
      <c r="F158" s="3">
        <v>16</v>
      </c>
      <c r="G158" s="3">
        <v>9</v>
      </c>
      <c r="H158" s="3">
        <v>0.64</v>
      </c>
      <c r="I158" s="3">
        <v>3.96</v>
      </c>
      <c r="J158" s="3">
        <v>32</v>
      </c>
      <c r="K158" s="3">
        <v>32</v>
      </c>
      <c r="L158" s="3">
        <v>0</v>
      </c>
      <c r="M158" s="3">
        <v>0</v>
      </c>
      <c r="N158" s="3">
        <v>0</v>
      </c>
      <c r="O158" s="3">
        <v>0</v>
      </c>
      <c r="P158" s="3">
        <v>175</v>
      </c>
      <c r="Q158" s="3">
        <v>157</v>
      </c>
      <c r="R158" s="3">
        <v>81</v>
      </c>
      <c r="S158" s="3">
        <v>77</v>
      </c>
      <c r="T158" s="3">
        <v>31</v>
      </c>
      <c r="U158" s="3">
        <v>57</v>
      </c>
      <c r="V158" s="3">
        <v>0</v>
      </c>
      <c r="W158" s="3">
        <v>195</v>
      </c>
      <c r="X158" s="3">
        <v>10</v>
      </c>
      <c r="Y158" s="3">
        <v>2</v>
      </c>
      <c r="Z158" s="3">
        <v>3</v>
      </c>
      <c r="AA158" s="3">
        <v>736</v>
      </c>
      <c r="AB158" s="3">
        <v>103</v>
      </c>
      <c r="AC158" s="3">
        <v>4.3899999999999997</v>
      </c>
      <c r="AD158" s="3">
        <v>1.2230000000000001</v>
      </c>
      <c r="AE158" s="3">
        <v>8.1</v>
      </c>
      <c r="AF158" s="3">
        <v>1.6</v>
      </c>
      <c r="AG158" s="3">
        <v>2.9</v>
      </c>
      <c r="AH158" s="3">
        <v>10</v>
      </c>
      <c r="AI158" s="3">
        <v>3.42</v>
      </c>
      <c r="AJ158" s="6">
        <v>0</v>
      </c>
    </row>
    <row r="159" spans="1:36">
      <c r="A159" s="3" t="s">
        <v>185</v>
      </c>
      <c r="B159" s="3">
        <v>22</v>
      </c>
      <c r="C159" s="3" t="s">
        <v>71</v>
      </c>
      <c r="D159" s="3" t="s">
        <v>37</v>
      </c>
      <c r="E159" s="3">
        <v>2</v>
      </c>
      <c r="F159" s="3">
        <v>9</v>
      </c>
      <c r="G159" s="3">
        <v>13</v>
      </c>
      <c r="H159" s="3">
        <v>0.40899999999999997</v>
      </c>
      <c r="I159" s="3">
        <v>3.98</v>
      </c>
      <c r="J159" s="3">
        <v>30</v>
      </c>
      <c r="K159" s="3">
        <v>30</v>
      </c>
      <c r="L159" s="3">
        <v>0</v>
      </c>
      <c r="M159" s="3">
        <v>0</v>
      </c>
      <c r="N159" s="3">
        <v>0</v>
      </c>
      <c r="O159" s="3">
        <v>0</v>
      </c>
      <c r="P159" s="3">
        <v>181</v>
      </c>
      <c r="Q159" s="3">
        <v>174</v>
      </c>
      <c r="R159" s="3">
        <v>87</v>
      </c>
      <c r="S159" s="3">
        <v>80</v>
      </c>
      <c r="T159" s="3">
        <v>25</v>
      </c>
      <c r="U159" s="3">
        <v>36</v>
      </c>
      <c r="V159" s="3">
        <v>3</v>
      </c>
      <c r="W159" s="3">
        <v>128</v>
      </c>
      <c r="X159" s="3">
        <v>7</v>
      </c>
      <c r="Y159" s="3">
        <v>0</v>
      </c>
      <c r="Z159" s="3">
        <v>3</v>
      </c>
      <c r="AA159" s="3">
        <v>741</v>
      </c>
      <c r="AB159" s="3">
        <v>93</v>
      </c>
      <c r="AC159" s="3">
        <v>4.21</v>
      </c>
      <c r="AD159" s="3">
        <v>1.1599999999999999</v>
      </c>
      <c r="AE159" s="3">
        <v>8.6999999999999993</v>
      </c>
      <c r="AF159" s="3">
        <v>1.2</v>
      </c>
      <c r="AG159" s="3">
        <v>1.8</v>
      </c>
      <c r="AH159" s="3">
        <v>6.4</v>
      </c>
      <c r="AI159" s="3">
        <v>3.56</v>
      </c>
      <c r="AJ159" s="6">
        <v>0</v>
      </c>
    </row>
    <row r="160" spans="1:36">
      <c r="A160" s="3" t="s">
        <v>160</v>
      </c>
      <c r="B160" s="3">
        <v>24</v>
      </c>
      <c r="C160" s="3" t="s">
        <v>60</v>
      </c>
      <c r="D160" s="3" t="s">
        <v>37</v>
      </c>
      <c r="E160" s="3">
        <v>2</v>
      </c>
      <c r="F160" s="3">
        <v>5</v>
      </c>
      <c r="G160" s="3">
        <v>5</v>
      </c>
      <c r="H160" s="3">
        <v>0.5</v>
      </c>
      <c r="I160" s="3">
        <v>4.17</v>
      </c>
      <c r="J160" s="3">
        <v>28</v>
      </c>
      <c r="K160" s="3">
        <v>28</v>
      </c>
      <c r="L160" s="3">
        <v>0</v>
      </c>
      <c r="M160" s="3">
        <v>0</v>
      </c>
      <c r="N160" s="3">
        <v>0</v>
      </c>
      <c r="O160" s="3">
        <v>0</v>
      </c>
      <c r="P160" s="3">
        <v>133.19999999999999</v>
      </c>
      <c r="Q160" s="3">
        <v>125</v>
      </c>
      <c r="R160" s="3">
        <v>63</v>
      </c>
      <c r="S160" s="3">
        <v>62</v>
      </c>
      <c r="T160" s="3">
        <v>16</v>
      </c>
      <c r="U160" s="3">
        <v>48</v>
      </c>
      <c r="V160" s="3">
        <v>0</v>
      </c>
      <c r="W160" s="3">
        <v>117</v>
      </c>
      <c r="X160" s="3">
        <v>3</v>
      </c>
      <c r="Y160" s="3">
        <v>0</v>
      </c>
      <c r="Z160" s="3">
        <v>3</v>
      </c>
      <c r="AA160" s="3">
        <v>569</v>
      </c>
      <c r="AB160" s="3">
        <v>100</v>
      </c>
      <c r="AC160" s="3">
        <v>4.12</v>
      </c>
      <c r="AD160" s="3">
        <v>1.294</v>
      </c>
      <c r="AE160" s="3">
        <v>8.4</v>
      </c>
      <c r="AF160" s="3">
        <v>1.1000000000000001</v>
      </c>
      <c r="AG160" s="3">
        <v>3.2</v>
      </c>
      <c r="AH160" s="3">
        <v>7.9</v>
      </c>
      <c r="AI160" s="3">
        <v>2.44</v>
      </c>
      <c r="AJ160" s="6">
        <v>0</v>
      </c>
    </row>
    <row r="161" spans="1:36">
      <c r="A161" s="3" t="s">
        <v>103</v>
      </c>
      <c r="B161" s="3">
        <v>23</v>
      </c>
      <c r="C161" s="3" t="s">
        <v>75</v>
      </c>
      <c r="D161" s="3" t="s">
        <v>37</v>
      </c>
      <c r="E161" s="3">
        <v>2</v>
      </c>
      <c r="F161" s="3">
        <v>7</v>
      </c>
      <c r="G161" s="3">
        <v>8</v>
      </c>
      <c r="H161" s="3">
        <v>0.46700000000000003</v>
      </c>
      <c r="I161" s="3">
        <v>4.32</v>
      </c>
      <c r="J161" s="3">
        <v>24</v>
      </c>
      <c r="K161" s="3">
        <v>22</v>
      </c>
      <c r="L161" s="3">
        <v>0</v>
      </c>
      <c r="M161" s="3">
        <v>0</v>
      </c>
      <c r="N161" s="3">
        <v>0</v>
      </c>
      <c r="O161" s="3">
        <v>0</v>
      </c>
      <c r="P161" s="3">
        <v>127</v>
      </c>
      <c r="Q161" s="3">
        <v>121</v>
      </c>
      <c r="R161" s="3">
        <v>62</v>
      </c>
      <c r="S161" s="3">
        <v>61</v>
      </c>
      <c r="T161" s="3">
        <v>22</v>
      </c>
      <c r="U161" s="3">
        <v>36</v>
      </c>
      <c r="V161" s="3">
        <v>1</v>
      </c>
      <c r="W161" s="3">
        <v>139</v>
      </c>
      <c r="X161" s="3">
        <v>5</v>
      </c>
      <c r="Y161" s="3">
        <v>0</v>
      </c>
      <c r="Z161" s="3">
        <v>4</v>
      </c>
      <c r="AA161" s="3">
        <v>536</v>
      </c>
      <c r="AB161" s="3">
        <v>103</v>
      </c>
      <c r="AC161" s="3">
        <v>4.29</v>
      </c>
      <c r="AD161" s="3">
        <v>1.236</v>
      </c>
      <c r="AE161" s="3">
        <v>8.6</v>
      </c>
      <c r="AF161" s="3">
        <v>1.6</v>
      </c>
      <c r="AG161" s="3">
        <v>2.6</v>
      </c>
      <c r="AH161" s="3">
        <v>9.9</v>
      </c>
      <c r="AI161" s="3">
        <v>3.86</v>
      </c>
      <c r="AJ161" s="6">
        <v>0</v>
      </c>
    </row>
    <row r="162" spans="1:36">
      <c r="A162" t="s">
        <v>330</v>
      </c>
      <c r="B162">
        <v>21</v>
      </c>
      <c r="C162" t="s">
        <v>50</v>
      </c>
      <c r="D162" t="s">
        <v>37</v>
      </c>
      <c r="E162">
        <v>2</v>
      </c>
      <c r="F162">
        <v>14</v>
      </c>
      <c r="G162">
        <v>10</v>
      </c>
      <c r="H162">
        <v>0.58299999999999996</v>
      </c>
      <c r="I162">
        <v>4.37</v>
      </c>
      <c r="J162">
        <v>31</v>
      </c>
      <c r="K162">
        <v>31</v>
      </c>
      <c r="L162">
        <v>0</v>
      </c>
      <c r="M162">
        <v>1</v>
      </c>
      <c r="N162">
        <v>1</v>
      </c>
      <c r="O162">
        <v>0</v>
      </c>
      <c r="P162">
        <v>169</v>
      </c>
      <c r="Q162">
        <v>170</v>
      </c>
      <c r="R162">
        <v>85</v>
      </c>
      <c r="S162">
        <v>82</v>
      </c>
      <c r="T162">
        <v>24</v>
      </c>
      <c r="U162">
        <v>37</v>
      </c>
      <c r="V162">
        <v>0</v>
      </c>
      <c r="W162">
        <v>143</v>
      </c>
      <c r="X162">
        <v>2</v>
      </c>
      <c r="Y162">
        <v>0</v>
      </c>
      <c r="Z162">
        <v>2</v>
      </c>
      <c r="AA162">
        <v>701</v>
      </c>
      <c r="AB162">
        <v>102</v>
      </c>
      <c r="AC162">
        <v>4.0199999999999996</v>
      </c>
      <c r="AD162">
        <v>1.2250000000000001</v>
      </c>
      <c r="AE162">
        <v>9.1</v>
      </c>
      <c r="AF162">
        <v>1.3</v>
      </c>
      <c r="AG162">
        <v>2</v>
      </c>
      <c r="AH162">
        <v>7.6</v>
      </c>
      <c r="AI162">
        <v>3.86</v>
      </c>
      <c r="AJ162" s="6">
        <v>0</v>
      </c>
    </row>
    <row r="163" spans="1:36">
      <c r="A163" s="3" t="s">
        <v>203</v>
      </c>
      <c r="B163" s="3">
        <v>24</v>
      </c>
      <c r="C163" s="3" t="s">
        <v>92</v>
      </c>
      <c r="D163" s="3" t="s">
        <v>37</v>
      </c>
      <c r="E163" s="3">
        <v>1.9</v>
      </c>
      <c r="F163" s="3">
        <v>8</v>
      </c>
      <c r="G163" s="3">
        <v>5</v>
      </c>
      <c r="H163" s="3">
        <v>0.61499999999999999</v>
      </c>
      <c r="I163" s="3">
        <v>3.41</v>
      </c>
      <c r="J163" s="3">
        <v>17</v>
      </c>
      <c r="K163" s="3">
        <v>17</v>
      </c>
      <c r="L163" s="3">
        <v>0</v>
      </c>
      <c r="M163" s="3">
        <v>0</v>
      </c>
      <c r="N163" s="3">
        <v>0</v>
      </c>
      <c r="O163" s="3">
        <v>0</v>
      </c>
      <c r="P163" s="3">
        <v>95</v>
      </c>
      <c r="Q163" s="3">
        <v>78</v>
      </c>
      <c r="R163" s="3">
        <v>38</v>
      </c>
      <c r="S163" s="3">
        <v>36</v>
      </c>
      <c r="T163" s="3">
        <v>11</v>
      </c>
      <c r="U163" s="3">
        <v>29</v>
      </c>
      <c r="V163" s="3">
        <v>1</v>
      </c>
      <c r="W163" s="3">
        <v>99</v>
      </c>
      <c r="X163" s="3">
        <v>6</v>
      </c>
      <c r="Y163" s="3">
        <v>0</v>
      </c>
      <c r="Z163" s="3">
        <v>0</v>
      </c>
      <c r="AA163" s="3">
        <v>390</v>
      </c>
      <c r="AB163" s="3">
        <v>120</v>
      </c>
      <c r="AC163" s="3">
        <v>3.69</v>
      </c>
      <c r="AD163" s="3">
        <v>1.1259999999999999</v>
      </c>
      <c r="AE163" s="3">
        <v>7.4</v>
      </c>
      <c r="AF163" s="3">
        <v>1</v>
      </c>
      <c r="AG163" s="3">
        <v>2.7</v>
      </c>
      <c r="AH163" s="3">
        <v>9.4</v>
      </c>
      <c r="AI163" s="3">
        <v>3.41</v>
      </c>
      <c r="AJ163" s="6">
        <v>0</v>
      </c>
    </row>
    <row r="164" spans="1:36">
      <c r="A164" s="3" t="s">
        <v>182</v>
      </c>
      <c r="B164" s="3">
        <v>24</v>
      </c>
      <c r="C164" s="3" t="s">
        <v>75</v>
      </c>
      <c r="D164" s="3" t="s">
        <v>37</v>
      </c>
      <c r="E164" s="3">
        <v>1.9</v>
      </c>
      <c r="F164" s="3">
        <v>6</v>
      </c>
      <c r="G164" s="3">
        <v>7</v>
      </c>
      <c r="H164" s="3">
        <v>0.46200000000000002</v>
      </c>
      <c r="I164" s="3">
        <v>3.42</v>
      </c>
      <c r="J164" s="3">
        <v>22</v>
      </c>
      <c r="K164" s="3">
        <v>20</v>
      </c>
      <c r="L164" s="3">
        <v>1</v>
      </c>
      <c r="M164" s="3">
        <v>0</v>
      </c>
      <c r="N164" s="3">
        <v>0</v>
      </c>
      <c r="O164" s="3">
        <v>0</v>
      </c>
      <c r="P164" s="3">
        <v>113</v>
      </c>
      <c r="Q164" s="3">
        <v>91</v>
      </c>
      <c r="R164" s="3">
        <v>50</v>
      </c>
      <c r="S164" s="3">
        <v>43</v>
      </c>
      <c r="T164" s="3">
        <v>8</v>
      </c>
      <c r="U164" s="3">
        <v>45</v>
      </c>
      <c r="V164" s="3">
        <v>1</v>
      </c>
      <c r="W164" s="3">
        <v>97</v>
      </c>
      <c r="X164" s="3">
        <v>9</v>
      </c>
      <c r="Y164" s="3">
        <v>0</v>
      </c>
      <c r="Z164" s="3">
        <v>7</v>
      </c>
      <c r="AA164" s="3">
        <v>468</v>
      </c>
      <c r="AB164" s="3">
        <v>124</v>
      </c>
      <c r="AC164" s="3">
        <v>3.8</v>
      </c>
      <c r="AD164" s="3">
        <v>1.204</v>
      </c>
      <c r="AE164" s="3">
        <v>7.2</v>
      </c>
      <c r="AF164" s="3">
        <v>0.6</v>
      </c>
      <c r="AG164" s="3">
        <v>3.6</v>
      </c>
      <c r="AH164" s="3">
        <v>7.7</v>
      </c>
      <c r="AI164" s="3">
        <v>2.16</v>
      </c>
      <c r="AJ164" s="6">
        <v>0</v>
      </c>
    </row>
    <row r="165" spans="1:36">
      <c r="A165" t="s">
        <v>49</v>
      </c>
      <c r="B165">
        <v>21</v>
      </c>
      <c r="C165" t="s">
        <v>60</v>
      </c>
      <c r="D165" t="s">
        <v>37</v>
      </c>
      <c r="E165">
        <v>1.9</v>
      </c>
      <c r="F165">
        <v>7</v>
      </c>
      <c r="G165">
        <v>5</v>
      </c>
      <c r="H165">
        <v>0.58299999999999996</v>
      </c>
      <c r="I165">
        <v>3.48</v>
      </c>
      <c r="J165">
        <v>20</v>
      </c>
      <c r="K165">
        <v>20</v>
      </c>
      <c r="L165">
        <v>0</v>
      </c>
      <c r="M165">
        <v>1</v>
      </c>
      <c r="N165">
        <v>0</v>
      </c>
      <c r="O165">
        <v>0</v>
      </c>
      <c r="P165">
        <v>121.2</v>
      </c>
      <c r="Q165">
        <v>95</v>
      </c>
      <c r="R165">
        <v>53</v>
      </c>
      <c r="S165">
        <v>47</v>
      </c>
      <c r="T165">
        <v>14</v>
      </c>
      <c r="U165">
        <v>32</v>
      </c>
      <c r="V165">
        <v>0</v>
      </c>
      <c r="W165">
        <v>126</v>
      </c>
      <c r="X165">
        <v>8</v>
      </c>
      <c r="Y165">
        <v>0</v>
      </c>
      <c r="Z165">
        <v>3</v>
      </c>
      <c r="AA165">
        <v>490</v>
      </c>
      <c r="AB165">
        <v>122</v>
      </c>
      <c r="AC165">
        <v>3.58</v>
      </c>
      <c r="AD165">
        <v>1.044</v>
      </c>
      <c r="AE165">
        <v>7</v>
      </c>
      <c r="AF165">
        <v>1</v>
      </c>
      <c r="AG165">
        <v>2.4</v>
      </c>
      <c r="AH165">
        <v>9.3000000000000007</v>
      </c>
      <c r="AI165">
        <v>3.94</v>
      </c>
      <c r="AJ165" s="6">
        <v>0</v>
      </c>
    </row>
    <row r="166" spans="1:36">
      <c r="A166" s="3" t="s">
        <v>292</v>
      </c>
      <c r="B166" s="3">
        <v>23</v>
      </c>
      <c r="C166" s="3" t="s">
        <v>97</v>
      </c>
      <c r="D166" s="3" t="s">
        <v>37</v>
      </c>
      <c r="E166" s="3">
        <v>1.9</v>
      </c>
      <c r="F166" s="3">
        <v>6</v>
      </c>
      <c r="G166" s="3">
        <v>6</v>
      </c>
      <c r="H166" s="3">
        <v>0.5</v>
      </c>
      <c r="I166" s="3">
        <v>3.8</v>
      </c>
      <c r="J166" s="3">
        <v>21</v>
      </c>
      <c r="K166" s="3">
        <v>21</v>
      </c>
      <c r="L166" s="3">
        <v>0</v>
      </c>
      <c r="M166" s="3">
        <v>1</v>
      </c>
      <c r="N166" s="3">
        <v>0</v>
      </c>
      <c r="O166" s="3">
        <v>0</v>
      </c>
      <c r="P166" s="3">
        <v>128</v>
      </c>
      <c r="Q166" s="3">
        <v>124</v>
      </c>
      <c r="R166" s="3">
        <v>56</v>
      </c>
      <c r="S166" s="3">
        <v>54</v>
      </c>
      <c r="T166" s="3">
        <v>14</v>
      </c>
      <c r="U166" s="3">
        <v>34</v>
      </c>
      <c r="V166" s="3">
        <v>0</v>
      </c>
      <c r="W166" s="3">
        <v>107</v>
      </c>
      <c r="X166" s="3">
        <v>3</v>
      </c>
      <c r="Y166" s="3">
        <v>1</v>
      </c>
      <c r="Z166" s="3">
        <v>8</v>
      </c>
      <c r="AA166" s="3">
        <v>533</v>
      </c>
      <c r="AB166" s="3">
        <v>112</v>
      </c>
      <c r="AC166" s="3">
        <v>3.87</v>
      </c>
      <c r="AD166" s="3">
        <v>1.234</v>
      </c>
      <c r="AE166" s="3">
        <v>8.6999999999999993</v>
      </c>
      <c r="AF166" s="3">
        <v>1</v>
      </c>
      <c r="AG166" s="3">
        <v>2.4</v>
      </c>
      <c r="AH166" s="3">
        <v>7.5</v>
      </c>
      <c r="AI166" s="3">
        <v>3.15</v>
      </c>
      <c r="AJ166" s="6">
        <v>0</v>
      </c>
    </row>
    <row r="167" spans="1:36">
      <c r="A167" t="s">
        <v>293</v>
      </c>
      <c r="B167">
        <v>19</v>
      </c>
      <c r="C167" t="s">
        <v>97</v>
      </c>
      <c r="D167" t="s">
        <v>37</v>
      </c>
      <c r="E167">
        <v>1.9</v>
      </c>
      <c r="F167">
        <v>8</v>
      </c>
      <c r="G167">
        <v>6</v>
      </c>
      <c r="H167">
        <v>0.57099999999999995</v>
      </c>
      <c r="I167">
        <v>3.81</v>
      </c>
      <c r="J167">
        <v>21</v>
      </c>
      <c r="K167">
        <v>21</v>
      </c>
      <c r="L167">
        <v>0</v>
      </c>
      <c r="M167">
        <v>1</v>
      </c>
      <c r="N167">
        <v>1</v>
      </c>
      <c r="O167">
        <v>0</v>
      </c>
      <c r="P167">
        <v>115.2</v>
      </c>
      <c r="Q167">
        <v>102</v>
      </c>
      <c r="R167">
        <v>52</v>
      </c>
      <c r="S167">
        <v>49</v>
      </c>
      <c r="T167">
        <v>19</v>
      </c>
      <c r="U167">
        <v>40</v>
      </c>
      <c r="V167">
        <v>0</v>
      </c>
      <c r="W167">
        <v>88</v>
      </c>
      <c r="X167">
        <v>3</v>
      </c>
      <c r="Y167">
        <v>0</v>
      </c>
      <c r="Z167">
        <v>1</v>
      </c>
      <c r="AA167">
        <v>475</v>
      </c>
      <c r="AB167">
        <v>124</v>
      </c>
      <c r="AC167">
        <v>4.9400000000000004</v>
      </c>
      <c r="AD167">
        <v>1.228</v>
      </c>
      <c r="AE167">
        <v>7.9</v>
      </c>
      <c r="AF167">
        <v>1.5</v>
      </c>
      <c r="AG167">
        <v>3.1</v>
      </c>
      <c r="AH167">
        <v>6.8</v>
      </c>
      <c r="AI167">
        <v>2.2000000000000002</v>
      </c>
      <c r="AJ167" s="6">
        <v>0</v>
      </c>
    </row>
    <row r="168" spans="1:36">
      <c r="A168" s="3" t="s">
        <v>61</v>
      </c>
      <c r="B168" s="3">
        <v>24</v>
      </c>
      <c r="C168" s="3" t="s">
        <v>62</v>
      </c>
      <c r="D168" s="3" t="s">
        <v>37</v>
      </c>
      <c r="E168" s="3">
        <v>1.9</v>
      </c>
      <c r="F168" s="3">
        <v>9</v>
      </c>
      <c r="G168" s="3">
        <v>16</v>
      </c>
      <c r="H168" s="3">
        <v>0.36</v>
      </c>
      <c r="I168" s="3">
        <v>4.3600000000000003</v>
      </c>
      <c r="J168" s="3">
        <v>33</v>
      </c>
      <c r="K168" s="3">
        <v>33</v>
      </c>
      <c r="L168" s="3">
        <v>0</v>
      </c>
      <c r="M168" s="3">
        <v>0</v>
      </c>
      <c r="N168" s="3">
        <v>0</v>
      </c>
      <c r="O168" s="3">
        <v>0</v>
      </c>
      <c r="P168" s="3">
        <v>183.2</v>
      </c>
      <c r="Q168" s="3">
        <v>155</v>
      </c>
      <c r="R168" s="3">
        <v>97</v>
      </c>
      <c r="S168" s="3">
        <v>89</v>
      </c>
      <c r="T168" s="3">
        <v>34</v>
      </c>
      <c r="U168" s="3">
        <v>51</v>
      </c>
      <c r="V168" s="3">
        <v>0</v>
      </c>
      <c r="W168" s="3">
        <v>175</v>
      </c>
      <c r="X168" s="3">
        <v>9</v>
      </c>
      <c r="Y168" s="3">
        <v>0</v>
      </c>
      <c r="Z168" s="3">
        <v>4</v>
      </c>
      <c r="AA168" s="3">
        <v>759</v>
      </c>
      <c r="AB168" s="3">
        <v>98</v>
      </c>
      <c r="AC168" s="3">
        <v>4.6500000000000004</v>
      </c>
      <c r="AD168" s="3">
        <v>1.1220000000000001</v>
      </c>
      <c r="AE168" s="3">
        <v>7.6</v>
      </c>
      <c r="AF168" s="3">
        <v>1.7</v>
      </c>
      <c r="AG168" s="3">
        <v>2.5</v>
      </c>
      <c r="AH168" s="3">
        <v>8.6</v>
      </c>
      <c r="AI168" s="3">
        <v>3.43</v>
      </c>
      <c r="AJ168" s="6">
        <v>0</v>
      </c>
    </row>
    <row r="169" spans="1:36">
      <c r="A169" t="s">
        <v>389</v>
      </c>
      <c r="B169">
        <v>19</v>
      </c>
      <c r="C169" t="s">
        <v>92</v>
      </c>
      <c r="D169" t="s">
        <v>37</v>
      </c>
      <c r="E169">
        <v>1.9</v>
      </c>
      <c r="F169">
        <v>11</v>
      </c>
      <c r="G169">
        <v>9</v>
      </c>
      <c r="H169">
        <v>0.55000000000000004</v>
      </c>
      <c r="I169">
        <v>4.45</v>
      </c>
      <c r="J169">
        <v>32</v>
      </c>
      <c r="K169">
        <v>31</v>
      </c>
      <c r="L169">
        <v>0</v>
      </c>
      <c r="M169">
        <v>1</v>
      </c>
      <c r="N169">
        <v>1</v>
      </c>
      <c r="O169">
        <v>0</v>
      </c>
      <c r="P169">
        <v>182</v>
      </c>
      <c r="Q169">
        <v>186</v>
      </c>
      <c r="R169">
        <v>95</v>
      </c>
      <c r="S169">
        <v>90</v>
      </c>
      <c r="T169">
        <v>28</v>
      </c>
      <c r="U169">
        <v>40</v>
      </c>
      <c r="V169">
        <v>0</v>
      </c>
      <c r="W169">
        <v>149</v>
      </c>
      <c r="X169">
        <v>2</v>
      </c>
      <c r="Y169">
        <v>0</v>
      </c>
      <c r="Z169">
        <v>7</v>
      </c>
      <c r="AA169">
        <v>759</v>
      </c>
      <c r="AB169">
        <v>100</v>
      </c>
      <c r="AC169">
        <v>4.2699999999999996</v>
      </c>
      <c r="AD169">
        <v>1.242</v>
      </c>
      <c r="AE169">
        <v>9.1999999999999993</v>
      </c>
      <c r="AF169">
        <v>1.4</v>
      </c>
      <c r="AG169">
        <v>2</v>
      </c>
      <c r="AH169">
        <v>7.4</v>
      </c>
      <c r="AI169">
        <v>3.73</v>
      </c>
      <c r="AJ169" s="6">
        <v>0</v>
      </c>
    </row>
    <row r="170" spans="1:36">
      <c r="A170" s="3" t="s">
        <v>168</v>
      </c>
      <c r="B170" s="3">
        <v>24</v>
      </c>
      <c r="C170" s="3" t="s">
        <v>85</v>
      </c>
      <c r="D170" s="3" t="s">
        <v>37</v>
      </c>
      <c r="E170" s="3">
        <v>1.9</v>
      </c>
      <c r="F170" s="3">
        <v>5</v>
      </c>
      <c r="G170" s="3">
        <v>10</v>
      </c>
      <c r="H170" s="3">
        <v>0.33300000000000002</v>
      </c>
      <c r="I170" s="3">
        <v>4.49</v>
      </c>
      <c r="J170" s="3">
        <v>23</v>
      </c>
      <c r="K170" s="3">
        <v>21</v>
      </c>
      <c r="L170" s="3">
        <v>1</v>
      </c>
      <c r="M170" s="3">
        <v>0</v>
      </c>
      <c r="N170" s="3">
        <v>0</v>
      </c>
      <c r="O170" s="3">
        <v>1</v>
      </c>
      <c r="P170" s="3">
        <v>124.1</v>
      </c>
      <c r="Q170" s="3">
        <v>125</v>
      </c>
      <c r="R170" s="3">
        <v>65</v>
      </c>
      <c r="S170" s="3">
        <v>62</v>
      </c>
      <c r="T170" s="3">
        <v>18</v>
      </c>
      <c r="U170" s="3">
        <v>40</v>
      </c>
      <c r="V170" s="3">
        <v>0</v>
      </c>
      <c r="W170" s="3">
        <v>91</v>
      </c>
      <c r="X170" s="3">
        <v>4</v>
      </c>
      <c r="Y170" s="3">
        <v>1</v>
      </c>
      <c r="Z170" s="3">
        <v>2</v>
      </c>
      <c r="AA170" s="3">
        <v>522</v>
      </c>
      <c r="AB170" s="3">
        <v>92</v>
      </c>
      <c r="AC170" s="3">
        <v>4.6500000000000004</v>
      </c>
      <c r="AD170" s="3">
        <v>1.327</v>
      </c>
      <c r="AE170" s="3">
        <v>9</v>
      </c>
      <c r="AF170" s="3">
        <v>1.3</v>
      </c>
      <c r="AG170" s="3">
        <v>2.9</v>
      </c>
      <c r="AH170" s="3">
        <v>6.6</v>
      </c>
      <c r="AI170" s="3">
        <v>2.2799999999999998</v>
      </c>
      <c r="AJ170" s="6">
        <v>0</v>
      </c>
    </row>
    <row r="171" spans="1:36">
      <c r="A171" t="s">
        <v>390</v>
      </c>
      <c r="B171">
        <v>19</v>
      </c>
      <c r="C171" t="s">
        <v>85</v>
      </c>
      <c r="D171" t="s">
        <v>37</v>
      </c>
      <c r="E171">
        <v>1.9</v>
      </c>
      <c r="F171">
        <v>11</v>
      </c>
      <c r="G171">
        <v>12</v>
      </c>
      <c r="H171">
        <v>0.47799999999999998</v>
      </c>
      <c r="I171">
        <v>4.72</v>
      </c>
      <c r="J171">
        <v>34</v>
      </c>
      <c r="K171">
        <v>34</v>
      </c>
      <c r="L171">
        <v>0</v>
      </c>
      <c r="M171">
        <v>2</v>
      </c>
      <c r="N171">
        <v>0</v>
      </c>
      <c r="O171">
        <v>0</v>
      </c>
      <c r="P171">
        <v>187</v>
      </c>
      <c r="Q171">
        <v>225</v>
      </c>
      <c r="R171">
        <v>107</v>
      </c>
      <c r="S171">
        <v>98</v>
      </c>
      <c r="T171">
        <v>30</v>
      </c>
      <c r="U171">
        <v>47</v>
      </c>
      <c r="V171">
        <v>1</v>
      </c>
      <c r="W171">
        <v>114</v>
      </c>
      <c r="X171">
        <v>9</v>
      </c>
      <c r="Y171">
        <v>0</v>
      </c>
      <c r="Z171">
        <v>7</v>
      </c>
      <c r="AA171">
        <v>806</v>
      </c>
      <c r="AB171">
        <v>97</v>
      </c>
      <c r="AC171">
        <v>4.9800000000000004</v>
      </c>
      <c r="AD171">
        <v>1.4550000000000001</v>
      </c>
      <c r="AE171">
        <v>10.8</v>
      </c>
      <c r="AF171">
        <v>1.4</v>
      </c>
      <c r="AG171">
        <v>2.2999999999999998</v>
      </c>
      <c r="AH171">
        <v>5.5</v>
      </c>
      <c r="AI171">
        <v>2.4300000000000002</v>
      </c>
      <c r="AJ171" s="6">
        <v>0</v>
      </c>
    </row>
    <row r="172" spans="1:36">
      <c r="A172" s="3" t="s">
        <v>140</v>
      </c>
      <c r="B172" s="3">
        <v>22</v>
      </c>
      <c r="C172" s="3" t="s">
        <v>97</v>
      </c>
      <c r="D172" s="3" t="s">
        <v>37</v>
      </c>
      <c r="E172" s="3">
        <v>1.8</v>
      </c>
      <c r="F172" s="3">
        <v>15</v>
      </c>
      <c r="G172" s="3">
        <v>5</v>
      </c>
      <c r="H172" s="3">
        <v>0.75</v>
      </c>
      <c r="I172" s="3">
        <v>3.38</v>
      </c>
      <c r="J172" s="3">
        <v>32</v>
      </c>
      <c r="K172" s="3">
        <v>32</v>
      </c>
      <c r="L172" s="3">
        <v>0</v>
      </c>
      <c r="M172" s="3">
        <v>0</v>
      </c>
      <c r="N172" s="3">
        <v>0</v>
      </c>
      <c r="O172" s="3">
        <v>0</v>
      </c>
      <c r="P172" s="3">
        <v>186.1</v>
      </c>
      <c r="Q172" s="3">
        <v>178</v>
      </c>
      <c r="R172" s="3">
        <v>78</v>
      </c>
      <c r="S172" s="3">
        <v>70</v>
      </c>
      <c r="T172" s="3">
        <v>21</v>
      </c>
      <c r="U172" s="3">
        <v>47</v>
      </c>
      <c r="V172" s="3">
        <v>0</v>
      </c>
      <c r="W172" s="3">
        <v>128</v>
      </c>
      <c r="X172" s="3">
        <v>10</v>
      </c>
      <c r="Y172" s="3">
        <v>0</v>
      </c>
      <c r="Z172" s="3">
        <v>3</v>
      </c>
      <c r="AA172" s="3">
        <v>770</v>
      </c>
      <c r="AB172" s="3">
        <v>112</v>
      </c>
      <c r="AC172" s="3">
        <v>4.12</v>
      </c>
      <c r="AD172" s="3">
        <v>1.208</v>
      </c>
      <c r="AE172" s="3">
        <v>8.6</v>
      </c>
      <c r="AF172" s="3">
        <v>1</v>
      </c>
      <c r="AG172" s="3">
        <v>2.2999999999999998</v>
      </c>
      <c r="AH172" s="3">
        <v>6.2</v>
      </c>
      <c r="AI172" s="3">
        <v>2.72</v>
      </c>
      <c r="AJ172" s="6">
        <v>0</v>
      </c>
    </row>
    <row r="173" spans="1:36">
      <c r="A173" t="s">
        <v>319</v>
      </c>
      <c r="B173">
        <v>21</v>
      </c>
      <c r="C173" t="s">
        <v>119</v>
      </c>
      <c r="D173" t="s">
        <v>37</v>
      </c>
      <c r="E173">
        <v>1.8</v>
      </c>
      <c r="F173">
        <v>10</v>
      </c>
      <c r="G173">
        <v>6</v>
      </c>
      <c r="H173">
        <v>0.625</v>
      </c>
      <c r="I173">
        <v>3.43</v>
      </c>
      <c r="J173">
        <v>25</v>
      </c>
      <c r="K173">
        <v>25</v>
      </c>
      <c r="L173">
        <v>0</v>
      </c>
      <c r="M173">
        <v>0</v>
      </c>
      <c r="N173">
        <v>0</v>
      </c>
      <c r="O173">
        <v>0</v>
      </c>
      <c r="P173">
        <v>123.1</v>
      </c>
      <c r="Q173">
        <v>120</v>
      </c>
      <c r="R173">
        <v>49</v>
      </c>
      <c r="S173">
        <v>47</v>
      </c>
      <c r="T173">
        <v>14</v>
      </c>
      <c r="U173">
        <v>37</v>
      </c>
      <c r="V173">
        <v>0</v>
      </c>
      <c r="W173">
        <v>141</v>
      </c>
      <c r="X173">
        <v>2</v>
      </c>
      <c r="Y173">
        <v>0</v>
      </c>
      <c r="Z173">
        <v>9</v>
      </c>
      <c r="AA173">
        <v>517</v>
      </c>
      <c r="AB173">
        <v>118</v>
      </c>
      <c r="AC173">
        <v>3.31</v>
      </c>
      <c r="AD173">
        <v>1.2729999999999999</v>
      </c>
      <c r="AE173">
        <v>8.8000000000000007</v>
      </c>
      <c r="AF173">
        <v>1</v>
      </c>
      <c r="AG173">
        <v>2.7</v>
      </c>
      <c r="AH173">
        <v>10.3</v>
      </c>
      <c r="AI173">
        <v>3.81</v>
      </c>
      <c r="AJ173" s="6">
        <v>0</v>
      </c>
    </row>
    <row r="174" spans="1:36">
      <c r="A174" s="3" t="s">
        <v>90</v>
      </c>
      <c r="B174" s="3">
        <v>24</v>
      </c>
      <c r="C174" s="3" t="s">
        <v>36</v>
      </c>
      <c r="D174" s="3" t="s">
        <v>37</v>
      </c>
      <c r="E174" s="3">
        <v>1.8</v>
      </c>
      <c r="F174" s="3">
        <v>11</v>
      </c>
      <c r="G174" s="3">
        <v>12</v>
      </c>
      <c r="H174" s="3">
        <v>0.47799999999999998</v>
      </c>
      <c r="I174" s="3">
        <v>3.64</v>
      </c>
      <c r="J174" s="3">
        <v>30</v>
      </c>
      <c r="K174" s="3">
        <v>30</v>
      </c>
      <c r="L174" s="3">
        <v>0</v>
      </c>
      <c r="M174" s="3">
        <v>0</v>
      </c>
      <c r="N174" s="3">
        <v>0</v>
      </c>
      <c r="O174" s="3">
        <v>0</v>
      </c>
      <c r="P174" s="3">
        <v>175.1</v>
      </c>
      <c r="Q174" s="3">
        <v>158</v>
      </c>
      <c r="R174" s="3">
        <v>73</v>
      </c>
      <c r="S174" s="3">
        <v>71</v>
      </c>
      <c r="T174" s="3">
        <v>25</v>
      </c>
      <c r="U174" s="3">
        <v>47</v>
      </c>
      <c r="V174" s="3">
        <v>2</v>
      </c>
      <c r="W174" s="3">
        <v>175</v>
      </c>
      <c r="X174" s="3">
        <v>5</v>
      </c>
      <c r="Y174" s="3">
        <v>0</v>
      </c>
      <c r="Z174" s="3">
        <v>0</v>
      </c>
      <c r="AA174" s="3">
        <v>719</v>
      </c>
      <c r="AB174" s="3">
        <v>102</v>
      </c>
      <c r="AC174" s="3">
        <v>3.91</v>
      </c>
      <c r="AD174" s="3">
        <v>1.169</v>
      </c>
      <c r="AE174" s="3">
        <v>8.1</v>
      </c>
      <c r="AF174" s="3">
        <v>1.3</v>
      </c>
      <c r="AG174" s="3">
        <v>2.4</v>
      </c>
      <c r="AH174" s="3">
        <v>9</v>
      </c>
      <c r="AI174" s="3">
        <v>3.72</v>
      </c>
      <c r="AJ174" s="6">
        <v>0</v>
      </c>
    </row>
    <row r="175" spans="1:36">
      <c r="A175" t="s">
        <v>247</v>
      </c>
      <c r="B175">
        <v>21</v>
      </c>
      <c r="C175" t="s">
        <v>75</v>
      </c>
      <c r="D175" t="s">
        <v>37</v>
      </c>
      <c r="E175">
        <v>1.8</v>
      </c>
      <c r="F175">
        <v>8</v>
      </c>
      <c r="G175">
        <v>8</v>
      </c>
      <c r="H175">
        <v>0.5</v>
      </c>
      <c r="I175">
        <v>3.75</v>
      </c>
      <c r="J175">
        <v>23</v>
      </c>
      <c r="K175">
        <v>14</v>
      </c>
      <c r="L175">
        <v>2</v>
      </c>
      <c r="M175">
        <v>1</v>
      </c>
      <c r="N175">
        <v>0</v>
      </c>
      <c r="O175">
        <v>0</v>
      </c>
      <c r="P175">
        <v>98.1</v>
      </c>
      <c r="Q175">
        <v>85</v>
      </c>
      <c r="R175">
        <v>45</v>
      </c>
      <c r="S175">
        <v>41</v>
      </c>
      <c r="T175">
        <v>11</v>
      </c>
      <c r="U175">
        <v>36</v>
      </c>
      <c r="V175">
        <v>1</v>
      </c>
      <c r="W175">
        <v>85</v>
      </c>
      <c r="X175">
        <v>4</v>
      </c>
      <c r="Y175">
        <v>1</v>
      </c>
      <c r="Z175">
        <v>4</v>
      </c>
      <c r="AA175">
        <v>413</v>
      </c>
      <c r="AB175">
        <v>119</v>
      </c>
      <c r="AC175">
        <v>4.12</v>
      </c>
      <c r="AD175">
        <v>1.2310000000000001</v>
      </c>
      <c r="AE175">
        <v>7.8</v>
      </c>
      <c r="AF175">
        <v>1</v>
      </c>
      <c r="AG175">
        <v>3.3</v>
      </c>
      <c r="AH175">
        <v>7.8</v>
      </c>
      <c r="AI175">
        <v>2.36</v>
      </c>
      <c r="AJ175" s="6">
        <v>0</v>
      </c>
    </row>
    <row r="176" spans="1:36">
      <c r="A176" t="s">
        <v>374</v>
      </c>
      <c r="B176">
        <v>19</v>
      </c>
      <c r="C176" t="s">
        <v>97</v>
      </c>
      <c r="D176" t="s">
        <v>37</v>
      </c>
      <c r="E176">
        <v>1.8</v>
      </c>
      <c r="F176">
        <v>9</v>
      </c>
      <c r="G176">
        <v>8</v>
      </c>
      <c r="H176">
        <v>0.52900000000000003</v>
      </c>
      <c r="I176">
        <v>3.79</v>
      </c>
      <c r="J176">
        <v>24</v>
      </c>
      <c r="K176">
        <v>24</v>
      </c>
      <c r="L176">
        <v>0</v>
      </c>
      <c r="M176">
        <v>1</v>
      </c>
      <c r="N176">
        <v>1</v>
      </c>
      <c r="O176">
        <v>0</v>
      </c>
      <c r="P176">
        <v>156.19999999999999</v>
      </c>
      <c r="Q176">
        <v>127</v>
      </c>
      <c r="R176">
        <v>76</v>
      </c>
      <c r="S176">
        <v>66</v>
      </c>
      <c r="T176">
        <v>22</v>
      </c>
      <c r="U176">
        <v>63</v>
      </c>
      <c r="V176">
        <v>0</v>
      </c>
      <c r="W176">
        <v>185</v>
      </c>
      <c r="X176">
        <v>14</v>
      </c>
      <c r="Y176">
        <v>0</v>
      </c>
      <c r="Z176">
        <v>8</v>
      </c>
      <c r="AA176">
        <v>664</v>
      </c>
      <c r="AB176">
        <v>124</v>
      </c>
      <c r="AC176">
        <v>4.1500000000000004</v>
      </c>
      <c r="AD176">
        <v>1.2130000000000001</v>
      </c>
      <c r="AE176">
        <v>7.3</v>
      </c>
      <c r="AF176">
        <v>1.3</v>
      </c>
      <c r="AG176">
        <v>3.6</v>
      </c>
      <c r="AH176">
        <v>10.6</v>
      </c>
      <c r="AI176">
        <v>2.94</v>
      </c>
      <c r="AJ176" s="6">
        <v>0</v>
      </c>
    </row>
    <row r="177" spans="1:36">
      <c r="A177" s="3" t="s">
        <v>89</v>
      </c>
      <c r="B177" s="3">
        <v>23</v>
      </c>
      <c r="C177" s="3" t="s">
        <v>50</v>
      </c>
      <c r="D177" s="3" t="s">
        <v>37</v>
      </c>
      <c r="E177" s="3">
        <v>1.8</v>
      </c>
      <c r="F177" s="3">
        <v>11</v>
      </c>
      <c r="G177" s="3">
        <v>6</v>
      </c>
      <c r="H177" s="3">
        <v>0.64700000000000002</v>
      </c>
      <c r="I177" s="3">
        <v>3.86</v>
      </c>
      <c r="J177" s="3">
        <v>32</v>
      </c>
      <c r="K177" s="3">
        <v>32</v>
      </c>
      <c r="L177" s="3">
        <v>0</v>
      </c>
      <c r="M177" s="3">
        <v>0</v>
      </c>
      <c r="N177" s="3">
        <v>0</v>
      </c>
      <c r="O177" s="3">
        <v>0</v>
      </c>
      <c r="P177" s="3">
        <v>167.2</v>
      </c>
      <c r="Q177" s="3">
        <v>165</v>
      </c>
      <c r="R177" s="3">
        <v>78</v>
      </c>
      <c r="S177" s="3">
        <v>72</v>
      </c>
      <c r="T177" s="3">
        <v>27</v>
      </c>
      <c r="U177" s="3">
        <v>48</v>
      </c>
      <c r="V177" s="3">
        <v>0</v>
      </c>
      <c r="W177" s="3">
        <v>181</v>
      </c>
      <c r="X177" s="3">
        <v>4</v>
      </c>
      <c r="Y177" s="3">
        <v>0</v>
      </c>
      <c r="Z177" s="3">
        <v>7</v>
      </c>
      <c r="AA177" s="3">
        <v>700</v>
      </c>
      <c r="AB177" s="3">
        <v>111</v>
      </c>
      <c r="AC177" s="3">
        <v>4.12</v>
      </c>
      <c r="AD177" s="3">
        <v>1.27</v>
      </c>
      <c r="AE177" s="3">
        <v>8.9</v>
      </c>
      <c r="AF177" s="3">
        <v>1.4</v>
      </c>
      <c r="AG177" s="3">
        <v>2.6</v>
      </c>
      <c r="AH177" s="3">
        <v>9.6999999999999993</v>
      </c>
      <c r="AI177" s="3">
        <v>3.77</v>
      </c>
      <c r="AJ177" s="6">
        <v>0</v>
      </c>
    </row>
    <row r="178" spans="1:36">
      <c r="A178" t="s">
        <v>51</v>
      </c>
      <c r="B178">
        <v>21</v>
      </c>
      <c r="C178" t="s">
        <v>52</v>
      </c>
      <c r="D178" t="s">
        <v>37</v>
      </c>
      <c r="E178">
        <v>1.8</v>
      </c>
      <c r="F178">
        <v>8</v>
      </c>
      <c r="G178">
        <v>12</v>
      </c>
      <c r="H178">
        <v>0.4</v>
      </c>
      <c r="I178">
        <v>4.34</v>
      </c>
      <c r="J178">
        <v>31</v>
      </c>
      <c r="K178">
        <v>29</v>
      </c>
      <c r="L178">
        <v>1</v>
      </c>
      <c r="M178">
        <v>0</v>
      </c>
      <c r="N178">
        <v>0</v>
      </c>
      <c r="O178">
        <v>0</v>
      </c>
      <c r="P178">
        <v>149.1</v>
      </c>
      <c r="Q178">
        <v>141</v>
      </c>
      <c r="R178">
        <v>76</v>
      </c>
      <c r="S178">
        <v>72</v>
      </c>
      <c r="T178">
        <v>35</v>
      </c>
      <c r="U178">
        <v>47</v>
      </c>
      <c r="V178">
        <v>0</v>
      </c>
      <c r="W178">
        <v>164</v>
      </c>
      <c r="X178">
        <v>6</v>
      </c>
      <c r="Y178">
        <v>0</v>
      </c>
      <c r="Z178">
        <v>4</v>
      </c>
      <c r="AA178">
        <v>634</v>
      </c>
      <c r="AB178">
        <v>98</v>
      </c>
      <c r="AC178">
        <v>5.09</v>
      </c>
      <c r="AD178">
        <v>1.2589999999999999</v>
      </c>
      <c r="AE178">
        <v>8.5</v>
      </c>
      <c r="AF178">
        <v>2.1</v>
      </c>
      <c r="AG178">
        <v>2.8</v>
      </c>
      <c r="AH178">
        <v>9.9</v>
      </c>
      <c r="AI178">
        <v>3.49</v>
      </c>
      <c r="AJ178" s="6">
        <v>0</v>
      </c>
    </row>
    <row r="179" spans="1:36">
      <c r="A179" s="3" t="s">
        <v>63</v>
      </c>
      <c r="B179" s="3">
        <v>22</v>
      </c>
      <c r="C179" s="3" t="s">
        <v>92</v>
      </c>
      <c r="D179" s="3" t="s">
        <v>37</v>
      </c>
      <c r="E179" s="3">
        <v>1.7</v>
      </c>
      <c r="F179" s="3">
        <v>7</v>
      </c>
      <c r="G179" s="3">
        <v>3</v>
      </c>
      <c r="H179" s="3">
        <v>0.7</v>
      </c>
      <c r="I179" s="3">
        <v>3.18</v>
      </c>
      <c r="J179" s="3">
        <v>19</v>
      </c>
      <c r="K179" s="3">
        <v>19</v>
      </c>
      <c r="L179" s="3">
        <v>0</v>
      </c>
      <c r="M179" s="3">
        <v>0</v>
      </c>
      <c r="N179" s="3">
        <v>0</v>
      </c>
      <c r="O179" s="3">
        <v>0</v>
      </c>
      <c r="P179" s="3">
        <v>102</v>
      </c>
      <c r="Q179" s="3">
        <v>72</v>
      </c>
      <c r="R179" s="3">
        <v>37</v>
      </c>
      <c r="S179" s="3">
        <v>36</v>
      </c>
      <c r="T179" s="3">
        <v>14</v>
      </c>
      <c r="U179" s="3">
        <v>30</v>
      </c>
      <c r="V179" s="3">
        <v>0</v>
      </c>
      <c r="W179" s="3">
        <v>112</v>
      </c>
      <c r="X179" s="3">
        <v>4</v>
      </c>
      <c r="Y179" s="3">
        <v>0</v>
      </c>
      <c r="Z179" s="3">
        <v>1</v>
      </c>
      <c r="AA179" s="3">
        <v>405</v>
      </c>
      <c r="AB179" s="3">
        <v>124</v>
      </c>
      <c r="AC179" s="3">
        <v>3.7</v>
      </c>
      <c r="AD179" s="3">
        <v>1</v>
      </c>
      <c r="AE179" s="3">
        <v>6.4</v>
      </c>
      <c r="AF179" s="3">
        <v>1.2</v>
      </c>
      <c r="AG179" s="3">
        <v>2.6</v>
      </c>
      <c r="AH179" s="3">
        <v>9.9</v>
      </c>
      <c r="AI179" s="3">
        <v>3.73</v>
      </c>
      <c r="AJ179" s="6">
        <v>0</v>
      </c>
    </row>
    <row r="180" spans="1:36">
      <c r="A180" s="3" t="s">
        <v>287</v>
      </c>
      <c r="B180" s="3">
        <v>23</v>
      </c>
      <c r="C180" s="3" t="s">
        <v>48</v>
      </c>
      <c r="D180" s="3" t="s">
        <v>37</v>
      </c>
      <c r="E180" s="3">
        <v>1.7</v>
      </c>
      <c r="F180" s="3">
        <v>7</v>
      </c>
      <c r="G180" s="3">
        <v>6</v>
      </c>
      <c r="H180" s="3">
        <v>0.53800000000000003</v>
      </c>
      <c r="I180" s="3">
        <v>3.64</v>
      </c>
      <c r="J180" s="3">
        <v>25</v>
      </c>
      <c r="K180" s="3">
        <v>20</v>
      </c>
      <c r="L180" s="3">
        <v>2</v>
      </c>
      <c r="M180" s="3">
        <v>0</v>
      </c>
      <c r="N180" s="3">
        <v>0</v>
      </c>
      <c r="O180" s="3">
        <v>1</v>
      </c>
      <c r="P180" s="3">
        <v>118.2</v>
      </c>
      <c r="Q180" s="3">
        <v>83</v>
      </c>
      <c r="R180" s="3">
        <v>50</v>
      </c>
      <c r="S180" s="3">
        <v>48</v>
      </c>
      <c r="T180" s="3">
        <v>25</v>
      </c>
      <c r="U180" s="3">
        <v>34</v>
      </c>
      <c r="V180" s="3">
        <v>0</v>
      </c>
      <c r="W180" s="3">
        <v>117</v>
      </c>
      <c r="X180" s="3">
        <v>4</v>
      </c>
      <c r="Y180" s="3">
        <v>2</v>
      </c>
      <c r="Z180" s="3">
        <v>3</v>
      </c>
      <c r="AA180" s="3">
        <v>470</v>
      </c>
      <c r="AB180" s="3">
        <v>112</v>
      </c>
      <c r="AC180" s="3">
        <v>4.9800000000000004</v>
      </c>
      <c r="AD180" s="3">
        <v>0.98599999999999999</v>
      </c>
      <c r="AE180" s="3">
        <v>6.3</v>
      </c>
      <c r="AF180" s="3">
        <v>1.9</v>
      </c>
      <c r="AG180" s="3">
        <v>2.6</v>
      </c>
      <c r="AH180" s="3">
        <v>8.9</v>
      </c>
      <c r="AI180" s="3">
        <v>3.44</v>
      </c>
      <c r="AJ180" s="6">
        <v>0</v>
      </c>
    </row>
    <row r="181" spans="1:36">
      <c r="A181" s="3" t="s">
        <v>201</v>
      </c>
      <c r="B181" s="3">
        <v>23</v>
      </c>
      <c r="C181" s="3" t="s">
        <v>97</v>
      </c>
      <c r="D181" s="3" t="s">
        <v>37</v>
      </c>
      <c r="E181" s="3">
        <v>1.7</v>
      </c>
      <c r="F181" s="3">
        <v>7</v>
      </c>
      <c r="G181" s="3">
        <v>8</v>
      </c>
      <c r="H181" s="3">
        <v>0.46700000000000003</v>
      </c>
      <c r="I181" s="3">
        <v>3.81</v>
      </c>
      <c r="J181" s="3">
        <v>24</v>
      </c>
      <c r="K181" s="3">
        <v>24</v>
      </c>
      <c r="L181" s="3">
        <v>0</v>
      </c>
      <c r="M181" s="3">
        <v>0</v>
      </c>
      <c r="N181" s="3">
        <v>0</v>
      </c>
      <c r="O181" s="3">
        <v>0</v>
      </c>
      <c r="P181" s="3">
        <v>125.1</v>
      </c>
      <c r="Q181" s="3">
        <v>127</v>
      </c>
      <c r="R181" s="3">
        <v>55</v>
      </c>
      <c r="S181" s="3">
        <v>53</v>
      </c>
      <c r="T181" s="3">
        <v>16</v>
      </c>
      <c r="U181" s="3">
        <v>48</v>
      </c>
      <c r="V181" s="3">
        <v>0</v>
      </c>
      <c r="W181" s="3">
        <v>119</v>
      </c>
      <c r="X181" s="3">
        <v>1</v>
      </c>
      <c r="Y181" s="3">
        <v>0</v>
      </c>
      <c r="Z181" s="3">
        <v>1</v>
      </c>
      <c r="AA181" s="3">
        <v>537</v>
      </c>
      <c r="AB181" s="3">
        <v>112</v>
      </c>
      <c r="AC181" s="3">
        <v>4.1900000000000004</v>
      </c>
      <c r="AD181" s="3">
        <v>1.3959999999999999</v>
      </c>
      <c r="AE181" s="3">
        <v>9.1</v>
      </c>
      <c r="AF181" s="3">
        <v>1.1000000000000001</v>
      </c>
      <c r="AG181" s="3">
        <v>3.4</v>
      </c>
      <c r="AH181" s="3">
        <v>8.5</v>
      </c>
      <c r="AI181" s="3">
        <v>2.48</v>
      </c>
      <c r="AJ181" s="6">
        <v>0</v>
      </c>
    </row>
    <row r="182" spans="1:36">
      <c r="A182" s="3" t="s">
        <v>151</v>
      </c>
      <c r="B182" s="3">
        <v>24</v>
      </c>
      <c r="C182" s="3" t="s">
        <v>119</v>
      </c>
      <c r="D182" s="3" t="s">
        <v>37</v>
      </c>
      <c r="E182" s="3">
        <v>1.7</v>
      </c>
      <c r="F182" s="3">
        <v>8</v>
      </c>
      <c r="G182" s="3">
        <v>11</v>
      </c>
      <c r="H182" s="3">
        <v>0.42099999999999999</v>
      </c>
      <c r="I182" s="3">
        <v>4.1100000000000003</v>
      </c>
      <c r="J182" s="3">
        <v>25</v>
      </c>
      <c r="K182" s="3">
        <v>25</v>
      </c>
      <c r="L182" s="3">
        <v>0</v>
      </c>
      <c r="M182" s="3">
        <v>0</v>
      </c>
      <c r="N182" s="3">
        <v>0</v>
      </c>
      <c r="O182" s="3">
        <v>0</v>
      </c>
      <c r="P182" s="3">
        <v>138</v>
      </c>
      <c r="Q182" s="3">
        <v>122</v>
      </c>
      <c r="R182" s="3">
        <v>68</v>
      </c>
      <c r="S182" s="3">
        <v>63</v>
      </c>
      <c r="T182" s="3">
        <v>22</v>
      </c>
      <c r="U182" s="3">
        <v>47</v>
      </c>
      <c r="V182" s="3">
        <v>0</v>
      </c>
      <c r="W182" s="3">
        <v>154</v>
      </c>
      <c r="X182" s="3">
        <v>3</v>
      </c>
      <c r="Y182" s="3">
        <v>0</v>
      </c>
      <c r="Z182" s="3">
        <v>4</v>
      </c>
      <c r="AA182" s="3">
        <v>578</v>
      </c>
      <c r="AB182" s="3">
        <v>97</v>
      </c>
      <c r="AC182" s="3">
        <v>4.09</v>
      </c>
      <c r="AD182" s="3">
        <v>1.2250000000000001</v>
      </c>
      <c r="AE182" s="3">
        <v>8</v>
      </c>
      <c r="AF182" s="3">
        <v>1.4</v>
      </c>
      <c r="AG182" s="3">
        <v>3.1</v>
      </c>
      <c r="AH182" s="3">
        <v>10</v>
      </c>
      <c r="AI182" s="3">
        <v>3.28</v>
      </c>
      <c r="AJ182" s="6">
        <v>0</v>
      </c>
    </row>
    <row r="183" spans="1:36">
      <c r="A183" s="3" t="s">
        <v>193</v>
      </c>
      <c r="B183" s="3">
        <v>23</v>
      </c>
      <c r="C183" s="3" t="s">
        <v>107</v>
      </c>
      <c r="D183" s="3" t="s">
        <v>37</v>
      </c>
      <c r="E183" s="3">
        <v>1.7</v>
      </c>
      <c r="F183" s="3">
        <v>9</v>
      </c>
      <c r="G183" s="3">
        <v>8</v>
      </c>
      <c r="H183" s="3">
        <v>0.52900000000000003</v>
      </c>
      <c r="I183" s="3">
        <v>4.12</v>
      </c>
      <c r="J183" s="3">
        <v>29</v>
      </c>
      <c r="K183" s="3">
        <v>29</v>
      </c>
      <c r="L183" s="3">
        <v>0</v>
      </c>
      <c r="M183" s="3">
        <v>1</v>
      </c>
      <c r="N183" s="3">
        <v>0</v>
      </c>
      <c r="O183" s="3">
        <v>0</v>
      </c>
      <c r="P183" s="3">
        <v>157.1</v>
      </c>
      <c r="Q183" s="3">
        <v>149</v>
      </c>
      <c r="R183" s="3">
        <v>75</v>
      </c>
      <c r="S183" s="3">
        <v>72</v>
      </c>
      <c r="T183" s="3">
        <v>22</v>
      </c>
      <c r="U183" s="3">
        <v>54</v>
      </c>
      <c r="V183" s="3">
        <v>1</v>
      </c>
      <c r="W183" s="3">
        <v>142</v>
      </c>
      <c r="X183" s="3">
        <v>9</v>
      </c>
      <c r="Y183" s="3">
        <v>0</v>
      </c>
      <c r="Z183" s="3">
        <v>4</v>
      </c>
      <c r="AA183" s="3">
        <v>656</v>
      </c>
      <c r="AB183" s="3">
        <v>104</v>
      </c>
      <c r="AC183" s="3">
        <v>4.47</v>
      </c>
      <c r="AD183" s="3">
        <v>1.29</v>
      </c>
      <c r="AE183" s="3">
        <v>8.5</v>
      </c>
      <c r="AF183" s="3">
        <v>1.3</v>
      </c>
      <c r="AG183" s="3">
        <v>3.1</v>
      </c>
      <c r="AH183" s="3">
        <v>8.1</v>
      </c>
      <c r="AI183" s="3">
        <v>2.63</v>
      </c>
      <c r="AJ183" s="6">
        <v>0</v>
      </c>
    </row>
    <row r="184" spans="1:36">
      <c r="A184" s="3" t="s">
        <v>145</v>
      </c>
      <c r="B184" s="3">
        <v>24</v>
      </c>
      <c r="C184" s="3" t="s">
        <v>62</v>
      </c>
      <c r="D184" s="3" t="s">
        <v>37</v>
      </c>
      <c r="E184" s="3">
        <v>1.7</v>
      </c>
      <c r="F184" s="3">
        <v>6</v>
      </c>
      <c r="G184" s="3">
        <v>12</v>
      </c>
      <c r="H184" s="3">
        <v>0.33300000000000002</v>
      </c>
      <c r="I184" s="3">
        <v>4.1399999999999997</v>
      </c>
      <c r="J184" s="3">
        <v>27</v>
      </c>
      <c r="K184" s="3">
        <v>26</v>
      </c>
      <c r="L184" s="3">
        <v>0</v>
      </c>
      <c r="M184" s="3">
        <v>0</v>
      </c>
      <c r="N184" s="3">
        <v>0</v>
      </c>
      <c r="O184" s="3">
        <v>0</v>
      </c>
      <c r="P184" s="3">
        <v>145.19999999999999</v>
      </c>
      <c r="Q184" s="3">
        <v>128</v>
      </c>
      <c r="R184" s="3">
        <v>70</v>
      </c>
      <c r="S184" s="3">
        <v>67</v>
      </c>
      <c r="T184" s="3">
        <v>28</v>
      </c>
      <c r="U184" s="3">
        <v>36</v>
      </c>
      <c r="V184" s="3">
        <v>1</v>
      </c>
      <c r="W184" s="3">
        <v>172</v>
      </c>
      <c r="X184" s="3">
        <v>1</v>
      </c>
      <c r="Y184" s="3">
        <v>0</v>
      </c>
      <c r="Z184" s="3">
        <v>4</v>
      </c>
      <c r="AA184" s="3">
        <v>595</v>
      </c>
      <c r="AB184" s="3">
        <v>103</v>
      </c>
      <c r="AC184" s="3">
        <v>4.07</v>
      </c>
      <c r="AD184" s="3">
        <v>1.1259999999999999</v>
      </c>
      <c r="AE184" s="3">
        <v>7.9</v>
      </c>
      <c r="AF184" s="3">
        <v>1.7</v>
      </c>
      <c r="AG184" s="3">
        <v>2.2000000000000002</v>
      </c>
      <c r="AH184" s="3">
        <v>10.6</v>
      </c>
      <c r="AI184" s="3">
        <v>4.78</v>
      </c>
      <c r="AJ184" s="6">
        <v>0</v>
      </c>
    </row>
    <row r="185" spans="1:36">
      <c r="A185" t="s">
        <v>89</v>
      </c>
      <c r="B185">
        <v>21</v>
      </c>
      <c r="C185" t="s">
        <v>36</v>
      </c>
      <c r="D185" t="s">
        <v>37</v>
      </c>
      <c r="E185">
        <v>1.7</v>
      </c>
      <c r="F185">
        <v>7</v>
      </c>
      <c r="G185">
        <v>9</v>
      </c>
      <c r="H185">
        <v>0.438</v>
      </c>
      <c r="I185">
        <v>4.41</v>
      </c>
      <c r="J185">
        <v>29</v>
      </c>
      <c r="K185">
        <v>29</v>
      </c>
      <c r="L185">
        <v>0</v>
      </c>
      <c r="M185">
        <v>0</v>
      </c>
      <c r="N185">
        <v>0</v>
      </c>
      <c r="O185">
        <v>0</v>
      </c>
      <c r="P185">
        <v>157</v>
      </c>
      <c r="Q185">
        <v>145</v>
      </c>
      <c r="R185">
        <v>82</v>
      </c>
      <c r="S185">
        <v>77</v>
      </c>
      <c r="T185">
        <v>27</v>
      </c>
      <c r="U185">
        <v>62</v>
      </c>
      <c r="V185">
        <v>0</v>
      </c>
      <c r="W185">
        <v>163</v>
      </c>
      <c r="X185">
        <v>5</v>
      </c>
      <c r="Y185">
        <v>0</v>
      </c>
      <c r="Z185">
        <v>6</v>
      </c>
      <c r="AA185">
        <v>666</v>
      </c>
      <c r="AB185">
        <v>93</v>
      </c>
      <c r="AC185">
        <v>4.6100000000000003</v>
      </c>
      <c r="AD185">
        <v>1.3180000000000001</v>
      </c>
      <c r="AE185">
        <v>8.3000000000000007</v>
      </c>
      <c r="AF185">
        <v>1.5</v>
      </c>
      <c r="AG185">
        <v>3.6</v>
      </c>
      <c r="AH185">
        <v>9.3000000000000007</v>
      </c>
      <c r="AI185">
        <v>2.63</v>
      </c>
      <c r="AJ185" s="6">
        <v>0</v>
      </c>
    </row>
    <row r="186" spans="1:36">
      <c r="A186" t="s">
        <v>248</v>
      </c>
      <c r="B186">
        <v>21</v>
      </c>
      <c r="C186" t="s">
        <v>62</v>
      </c>
      <c r="D186" t="s">
        <v>37</v>
      </c>
      <c r="E186">
        <v>1.7</v>
      </c>
      <c r="F186">
        <v>13</v>
      </c>
      <c r="G186">
        <v>8</v>
      </c>
      <c r="H186">
        <v>0.61899999999999999</v>
      </c>
      <c r="I186">
        <v>4.74</v>
      </c>
      <c r="J186">
        <v>32</v>
      </c>
      <c r="K186">
        <v>31</v>
      </c>
      <c r="L186">
        <v>0</v>
      </c>
      <c r="M186">
        <v>0</v>
      </c>
      <c r="N186">
        <v>0</v>
      </c>
      <c r="O186">
        <v>0</v>
      </c>
      <c r="P186">
        <v>157.19999999999999</v>
      </c>
      <c r="Q186">
        <v>172</v>
      </c>
      <c r="R186">
        <v>87</v>
      </c>
      <c r="S186">
        <v>83</v>
      </c>
      <c r="T186">
        <v>19</v>
      </c>
      <c r="U186">
        <v>47</v>
      </c>
      <c r="V186">
        <v>0</v>
      </c>
      <c r="W186">
        <v>185</v>
      </c>
      <c r="X186">
        <v>2</v>
      </c>
      <c r="Y186">
        <v>1</v>
      </c>
      <c r="Z186">
        <v>0</v>
      </c>
      <c r="AA186">
        <v>675</v>
      </c>
      <c r="AB186">
        <v>99</v>
      </c>
      <c r="AC186">
        <v>3.32</v>
      </c>
      <c r="AD186">
        <v>1.389</v>
      </c>
      <c r="AE186">
        <v>9.8000000000000007</v>
      </c>
      <c r="AF186">
        <v>1.1000000000000001</v>
      </c>
      <c r="AG186">
        <v>2.7</v>
      </c>
      <c r="AH186">
        <v>10.6</v>
      </c>
      <c r="AI186">
        <v>3.94</v>
      </c>
      <c r="AJ186" s="6">
        <v>0</v>
      </c>
    </row>
    <row r="187" spans="1:36">
      <c r="A187" s="3" t="s">
        <v>137</v>
      </c>
      <c r="B187" s="3">
        <v>22</v>
      </c>
      <c r="C187" s="3" t="s">
        <v>71</v>
      </c>
      <c r="D187" s="3" t="s">
        <v>37</v>
      </c>
      <c r="E187" s="3">
        <v>1.6</v>
      </c>
      <c r="F187" s="3">
        <v>4</v>
      </c>
      <c r="G187" s="3">
        <v>9</v>
      </c>
      <c r="H187" s="3">
        <v>0.308</v>
      </c>
      <c r="I187" s="3">
        <v>3.18</v>
      </c>
      <c r="J187" s="3">
        <v>19</v>
      </c>
      <c r="K187" s="3">
        <v>19</v>
      </c>
      <c r="L187" s="3">
        <v>0</v>
      </c>
      <c r="M187" s="3">
        <v>0</v>
      </c>
      <c r="N187" s="3">
        <v>0</v>
      </c>
      <c r="O187" s="3">
        <v>0</v>
      </c>
      <c r="P187" s="3">
        <v>104.2</v>
      </c>
      <c r="Q187" s="3">
        <v>91</v>
      </c>
      <c r="R187" s="3">
        <v>44</v>
      </c>
      <c r="S187" s="3">
        <v>37</v>
      </c>
      <c r="T187" s="3">
        <v>12</v>
      </c>
      <c r="U187" s="3">
        <v>28</v>
      </c>
      <c r="V187" s="3">
        <v>3</v>
      </c>
      <c r="W187" s="3">
        <v>109</v>
      </c>
      <c r="X187" s="3">
        <v>1</v>
      </c>
      <c r="Y187" s="3">
        <v>0</v>
      </c>
      <c r="Z187" s="3">
        <v>4</v>
      </c>
      <c r="AA187" s="3">
        <v>423</v>
      </c>
      <c r="AB187" s="3">
        <v>116</v>
      </c>
      <c r="AC187" s="3">
        <v>3.35</v>
      </c>
      <c r="AD187" s="3">
        <v>1.137</v>
      </c>
      <c r="AE187" s="3">
        <v>7.8</v>
      </c>
      <c r="AF187" s="3">
        <v>1</v>
      </c>
      <c r="AG187" s="3">
        <v>2.4</v>
      </c>
      <c r="AH187" s="3">
        <v>9.4</v>
      </c>
      <c r="AI187" s="3">
        <v>3.89</v>
      </c>
      <c r="AJ187" s="6">
        <v>0</v>
      </c>
    </row>
    <row r="188" spans="1:36">
      <c r="A188" s="3" t="s">
        <v>192</v>
      </c>
      <c r="B188" s="3">
        <v>24</v>
      </c>
      <c r="C188" s="3" t="s">
        <v>50</v>
      </c>
      <c r="D188" s="3" t="s">
        <v>37</v>
      </c>
      <c r="E188" s="3">
        <v>1.6</v>
      </c>
      <c r="F188" s="3">
        <v>8</v>
      </c>
      <c r="G188" s="3">
        <v>5</v>
      </c>
      <c r="H188" s="3">
        <v>0.61499999999999999</v>
      </c>
      <c r="I188" s="3">
        <v>3.3</v>
      </c>
      <c r="J188" s="3">
        <v>27</v>
      </c>
      <c r="K188" s="3">
        <v>13</v>
      </c>
      <c r="L188" s="3">
        <v>7</v>
      </c>
      <c r="M188" s="3">
        <v>0</v>
      </c>
      <c r="N188" s="3">
        <v>0</v>
      </c>
      <c r="O188" s="3">
        <v>0</v>
      </c>
      <c r="P188" s="3">
        <v>103.2</v>
      </c>
      <c r="Q188" s="3">
        <v>74</v>
      </c>
      <c r="R188" s="3">
        <v>41</v>
      </c>
      <c r="S188" s="3">
        <v>38</v>
      </c>
      <c r="T188" s="3">
        <v>17</v>
      </c>
      <c r="U188" s="3">
        <v>22</v>
      </c>
      <c r="V188" s="3">
        <v>0</v>
      </c>
      <c r="W188" s="3">
        <v>92</v>
      </c>
      <c r="X188" s="3">
        <v>7</v>
      </c>
      <c r="Y188" s="3">
        <v>1</v>
      </c>
      <c r="Z188" s="3">
        <v>0</v>
      </c>
      <c r="AA188" s="3">
        <v>408</v>
      </c>
      <c r="AB188" s="3">
        <v>124</v>
      </c>
      <c r="AC188" s="3">
        <v>4.3600000000000003</v>
      </c>
      <c r="AD188" s="3">
        <v>0.92600000000000005</v>
      </c>
      <c r="AE188" s="3">
        <v>6.4</v>
      </c>
      <c r="AF188" s="3">
        <v>1.5</v>
      </c>
      <c r="AG188" s="3">
        <v>1.9</v>
      </c>
      <c r="AH188" s="3">
        <v>8</v>
      </c>
      <c r="AI188" s="3">
        <v>4.18</v>
      </c>
      <c r="AJ188" s="6">
        <v>0</v>
      </c>
    </row>
    <row r="189" spans="1:36">
      <c r="A189" t="s">
        <v>361</v>
      </c>
      <c r="B189">
        <v>21</v>
      </c>
      <c r="C189" t="s">
        <v>60</v>
      </c>
      <c r="D189" t="s">
        <v>37</v>
      </c>
      <c r="E189">
        <v>1.6</v>
      </c>
      <c r="F189">
        <v>9</v>
      </c>
      <c r="G189">
        <v>8</v>
      </c>
      <c r="H189">
        <v>0.52900000000000003</v>
      </c>
      <c r="I189">
        <v>3.62</v>
      </c>
      <c r="J189">
        <v>22</v>
      </c>
      <c r="K189">
        <v>21</v>
      </c>
      <c r="L189">
        <v>0</v>
      </c>
      <c r="M189">
        <v>0</v>
      </c>
      <c r="N189">
        <v>0</v>
      </c>
      <c r="O189">
        <v>0</v>
      </c>
      <c r="P189">
        <v>109.1</v>
      </c>
      <c r="Q189">
        <v>114</v>
      </c>
      <c r="R189">
        <v>49</v>
      </c>
      <c r="S189">
        <v>44</v>
      </c>
      <c r="T189">
        <v>17</v>
      </c>
      <c r="U189">
        <v>21</v>
      </c>
      <c r="V189">
        <v>1</v>
      </c>
      <c r="W189">
        <v>88</v>
      </c>
      <c r="X189">
        <v>2</v>
      </c>
      <c r="Y189">
        <v>0</v>
      </c>
      <c r="Z189">
        <v>1</v>
      </c>
      <c r="AA189">
        <v>458</v>
      </c>
      <c r="AB189">
        <v>117</v>
      </c>
      <c r="AC189">
        <v>4.21</v>
      </c>
      <c r="AD189">
        <v>1.2350000000000001</v>
      </c>
      <c r="AE189">
        <v>9.4</v>
      </c>
      <c r="AF189">
        <v>1.4</v>
      </c>
      <c r="AG189">
        <v>1.7</v>
      </c>
      <c r="AH189">
        <v>7.2</v>
      </c>
      <c r="AI189">
        <v>4.1900000000000004</v>
      </c>
      <c r="AJ189" s="6">
        <v>0</v>
      </c>
    </row>
    <row r="190" spans="1:36">
      <c r="A190" t="s">
        <v>284</v>
      </c>
      <c r="B190">
        <v>21</v>
      </c>
      <c r="C190" t="s">
        <v>75</v>
      </c>
      <c r="D190" t="s">
        <v>37</v>
      </c>
      <c r="E190">
        <v>1.6</v>
      </c>
      <c r="F190">
        <v>8</v>
      </c>
      <c r="G190">
        <v>3</v>
      </c>
      <c r="H190">
        <v>0.72699999999999998</v>
      </c>
      <c r="I190">
        <v>3.76</v>
      </c>
      <c r="J190">
        <v>18</v>
      </c>
      <c r="K190">
        <v>18</v>
      </c>
      <c r="L190">
        <v>0</v>
      </c>
      <c r="M190">
        <v>0</v>
      </c>
      <c r="N190">
        <v>0</v>
      </c>
      <c r="O190">
        <v>0</v>
      </c>
      <c r="P190">
        <v>93.1</v>
      </c>
      <c r="Q190">
        <v>85</v>
      </c>
      <c r="R190">
        <v>46</v>
      </c>
      <c r="S190">
        <v>39</v>
      </c>
      <c r="T190">
        <v>5</v>
      </c>
      <c r="U190">
        <v>33</v>
      </c>
      <c r="V190">
        <v>0</v>
      </c>
      <c r="W190">
        <v>98</v>
      </c>
      <c r="X190">
        <v>3</v>
      </c>
      <c r="Y190">
        <v>0</v>
      </c>
      <c r="Z190">
        <v>4</v>
      </c>
      <c r="AA190">
        <v>393</v>
      </c>
      <c r="AB190">
        <v>119</v>
      </c>
      <c r="AC190">
        <v>2.92</v>
      </c>
      <c r="AD190">
        <v>1.264</v>
      </c>
      <c r="AE190">
        <v>8.1999999999999993</v>
      </c>
      <c r="AF190">
        <v>0.5</v>
      </c>
      <c r="AG190">
        <v>3.2</v>
      </c>
      <c r="AH190">
        <v>9.5</v>
      </c>
      <c r="AI190">
        <v>2.97</v>
      </c>
      <c r="AJ190" s="6">
        <v>0</v>
      </c>
    </row>
    <row r="191" spans="1:36">
      <c r="A191" s="3" t="s">
        <v>278</v>
      </c>
      <c r="B191" s="3">
        <v>23</v>
      </c>
      <c r="C191" s="3" t="s">
        <v>88</v>
      </c>
      <c r="D191" s="3" t="s">
        <v>37</v>
      </c>
      <c r="E191" s="3">
        <v>1.6</v>
      </c>
      <c r="F191" s="3">
        <v>11</v>
      </c>
      <c r="G191" s="3">
        <v>6</v>
      </c>
      <c r="H191" s="3">
        <v>0.64700000000000002</v>
      </c>
      <c r="I191" s="3">
        <v>3.83</v>
      </c>
      <c r="J191" s="3">
        <v>24</v>
      </c>
      <c r="K191" s="3">
        <v>23</v>
      </c>
      <c r="L191" s="3">
        <v>0</v>
      </c>
      <c r="M191" s="3">
        <v>0</v>
      </c>
      <c r="N191" s="3">
        <v>0</v>
      </c>
      <c r="O191" s="3">
        <v>0</v>
      </c>
      <c r="P191" s="3">
        <v>136.1</v>
      </c>
      <c r="Q191" s="3">
        <v>138</v>
      </c>
      <c r="R191" s="3">
        <v>64</v>
      </c>
      <c r="S191" s="3">
        <v>58</v>
      </c>
      <c r="T191" s="3">
        <v>19</v>
      </c>
      <c r="U191" s="3">
        <v>47</v>
      </c>
      <c r="V191" s="3">
        <v>0</v>
      </c>
      <c r="W191" s="3">
        <v>101</v>
      </c>
      <c r="X191" s="3">
        <v>2</v>
      </c>
      <c r="Y191" s="3">
        <v>0</v>
      </c>
      <c r="Z191" s="3">
        <v>6</v>
      </c>
      <c r="AA191" s="3">
        <v>581</v>
      </c>
      <c r="AB191" s="3">
        <v>111</v>
      </c>
      <c r="AC191" s="3">
        <v>4.66</v>
      </c>
      <c r="AD191" s="3">
        <v>1.357</v>
      </c>
      <c r="AE191" s="3">
        <v>9.1</v>
      </c>
      <c r="AF191" s="3">
        <v>1.3</v>
      </c>
      <c r="AG191" s="3">
        <v>3.1</v>
      </c>
      <c r="AH191" s="3">
        <v>6.7</v>
      </c>
      <c r="AI191" s="3">
        <v>2.15</v>
      </c>
      <c r="AJ191" s="6">
        <v>0</v>
      </c>
    </row>
    <row r="192" spans="1:36">
      <c r="A192" s="3" t="s">
        <v>106</v>
      </c>
      <c r="B192" s="3">
        <v>22</v>
      </c>
      <c r="C192" s="3" t="s">
        <v>62</v>
      </c>
      <c r="D192" s="3" t="s">
        <v>37</v>
      </c>
      <c r="E192" s="3">
        <v>1.6</v>
      </c>
      <c r="F192" s="3">
        <v>6</v>
      </c>
      <c r="G192" s="3">
        <v>3</v>
      </c>
      <c r="H192" s="3">
        <v>0.66700000000000004</v>
      </c>
      <c r="I192" s="3">
        <v>3.87</v>
      </c>
      <c r="J192" s="3">
        <v>20</v>
      </c>
      <c r="K192" s="3">
        <v>20</v>
      </c>
      <c r="L192" s="3">
        <v>0</v>
      </c>
      <c r="M192" s="3">
        <v>2</v>
      </c>
      <c r="N192" s="3">
        <v>1</v>
      </c>
      <c r="O192" s="3">
        <v>0</v>
      </c>
      <c r="P192" s="3">
        <v>109.1</v>
      </c>
      <c r="Q192" s="3">
        <v>115</v>
      </c>
      <c r="R192" s="3">
        <v>55</v>
      </c>
      <c r="S192" s="3">
        <v>47</v>
      </c>
      <c r="T192" s="3">
        <v>21</v>
      </c>
      <c r="U192" s="3">
        <v>20</v>
      </c>
      <c r="V192" s="3">
        <v>0</v>
      </c>
      <c r="W192" s="3">
        <v>103</v>
      </c>
      <c r="X192" s="3">
        <v>1</v>
      </c>
      <c r="Y192" s="3">
        <v>0</v>
      </c>
      <c r="Z192" s="3">
        <v>2</v>
      </c>
      <c r="AA192" s="3">
        <v>460</v>
      </c>
      <c r="AB192" s="3">
        <v>109</v>
      </c>
      <c r="AC192" s="3">
        <v>4.3</v>
      </c>
      <c r="AD192" s="3">
        <v>1.2350000000000001</v>
      </c>
      <c r="AE192" s="3">
        <v>9.5</v>
      </c>
      <c r="AF192" s="3">
        <v>1.7</v>
      </c>
      <c r="AG192" s="3">
        <v>1.6</v>
      </c>
      <c r="AH192" s="3">
        <v>8.5</v>
      </c>
      <c r="AI192" s="3">
        <v>5.15</v>
      </c>
      <c r="AJ192" s="6">
        <v>0</v>
      </c>
    </row>
    <row r="193" spans="1:36">
      <c r="A193" s="3" t="s">
        <v>247</v>
      </c>
      <c r="B193" s="3">
        <v>22</v>
      </c>
      <c r="C193" s="3" t="s">
        <v>75</v>
      </c>
      <c r="D193" s="3" t="s">
        <v>37</v>
      </c>
      <c r="E193" s="3">
        <v>1.6</v>
      </c>
      <c r="F193" s="3">
        <v>8</v>
      </c>
      <c r="G193" s="3">
        <v>8</v>
      </c>
      <c r="H193" s="3">
        <v>0.5</v>
      </c>
      <c r="I193" s="3">
        <v>3.96</v>
      </c>
      <c r="J193" s="3">
        <v>22</v>
      </c>
      <c r="K193" s="3">
        <v>20</v>
      </c>
      <c r="L193" s="3">
        <v>0</v>
      </c>
      <c r="M193" s="3">
        <v>0</v>
      </c>
      <c r="N193" s="3">
        <v>0</v>
      </c>
      <c r="O193" s="3">
        <v>0</v>
      </c>
      <c r="P193" s="3">
        <v>109</v>
      </c>
      <c r="Q193" s="3">
        <v>103</v>
      </c>
      <c r="R193" s="3">
        <v>49</v>
      </c>
      <c r="S193" s="3">
        <v>48</v>
      </c>
      <c r="T193" s="3">
        <v>14</v>
      </c>
      <c r="U193" s="3">
        <v>33</v>
      </c>
      <c r="V193" s="3">
        <v>2</v>
      </c>
      <c r="W193" s="3">
        <v>103</v>
      </c>
      <c r="X193" s="3">
        <v>4</v>
      </c>
      <c r="Y193" s="3">
        <v>0</v>
      </c>
      <c r="Z193" s="3">
        <v>1</v>
      </c>
      <c r="AA193" s="3">
        <v>462</v>
      </c>
      <c r="AB193" s="3">
        <v>101</v>
      </c>
      <c r="AC193" s="3">
        <v>3.91</v>
      </c>
      <c r="AD193" s="3">
        <v>1.248</v>
      </c>
      <c r="AE193" s="3">
        <v>8.5</v>
      </c>
      <c r="AF193" s="3">
        <v>1.2</v>
      </c>
      <c r="AG193" s="3">
        <v>2.7</v>
      </c>
      <c r="AH193" s="3">
        <v>8.5</v>
      </c>
      <c r="AI193" s="3">
        <v>3.12</v>
      </c>
      <c r="AJ193" s="6">
        <v>0</v>
      </c>
    </row>
    <row r="194" spans="1:36">
      <c r="A194" t="s">
        <v>300</v>
      </c>
      <c r="B194">
        <v>19</v>
      </c>
      <c r="C194" t="s">
        <v>88</v>
      </c>
      <c r="D194" t="s">
        <v>37</v>
      </c>
      <c r="E194">
        <v>1.6</v>
      </c>
      <c r="F194">
        <v>14</v>
      </c>
      <c r="G194">
        <v>6</v>
      </c>
      <c r="H194">
        <v>0.7</v>
      </c>
      <c r="I194">
        <v>3.98</v>
      </c>
      <c r="J194">
        <v>33</v>
      </c>
      <c r="K194">
        <v>33</v>
      </c>
      <c r="L194">
        <v>0</v>
      </c>
      <c r="M194">
        <v>0</v>
      </c>
      <c r="N194">
        <v>0</v>
      </c>
      <c r="O194">
        <v>0</v>
      </c>
      <c r="P194">
        <v>167.1</v>
      </c>
      <c r="Q194">
        <v>164</v>
      </c>
      <c r="R194">
        <v>83</v>
      </c>
      <c r="S194">
        <v>74</v>
      </c>
      <c r="T194">
        <v>23</v>
      </c>
      <c r="U194">
        <v>61</v>
      </c>
      <c r="V194">
        <v>0</v>
      </c>
      <c r="W194">
        <v>140</v>
      </c>
      <c r="X194">
        <v>5</v>
      </c>
      <c r="Y194">
        <v>2</v>
      </c>
      <c r="Z194">
        <v>4</v>
      </c>
      <c r="AA194">
        <v>720</v>
      </c>
      <c r="AB194">
        <v>116</v>
      </c>
      <c r="AC194">
        <v>4.51</v>
      </c>
      <c r="AD194">
        <v>1.345</v>
      </c>
      <c r="AE194">
        <v>8.8000000000000007</v>
      </c>
      <c r="AF194">
        <v>1.2</v>
      </c>
      <c r="AG194">
        <v>3.3</v>
      </c>
      <c r="AH194">
        <v>7.5</v>
      </c>
      <c r="AI194">
        <v>2.2999999999999998</v>
      </c>
      <c r="AJ194" s="6">
        <v>0</v>
      </c>
    </row>
    <row r="195" spans="1:36">
      <c r="A195" t="s">
        <v>399</v>
      </c>
      <c r="B195">
        <v>19</v>
      </c>
      <c r="C195" t="s">
        <v>36</v>
      </c>
      <c r="D195" t="s">
        <v>37</v>
      </c>
      <c r="E195">
        <v>1.6</v>
      </c>
      <c r="F195">
        <v>9</v>
      </c>
      <c r="G195">
        <v>8</v>
      </c>
      <c r="H195">
        <v>0.52900000000000003</v>
      </c>
      <c r="I195">
        <v>4.2699999999999996</v>
      </c>
      <c r="J195">
        <v>22</v>
      </c>
      <c r="K195">
        <v>22</v>
      </c>
      <c r="L195">
        <v>0</v>
      </c>
      <c r="M195">
        <v>2</v>
      </c>
      <c r="N195">
        <v>1</v>
      </c>
      <c r="O195">
        <v>0</v>
      </c>
      <c r="P195">
        <v>137</v>
      </c>
      <c r="Q195">
        <v>153</v>
      </c>
      <c r="R195">
        <v>78</v>
      </c>
      <c r="S195">
        <v>65</v>
      </c>
      <c r="T195">
        <v>26</v>
      </c>
      <c r="U195">
        <v>19</v>
      </c>
      <c r="V195">
        <v>1</v>
      </c>
      <c r="W195">
        <v>100</v>
      </c>
      <c r="X195">
        <v>4</v>
      </c>
      <c r="Y195">
        <v>0</v>
      </c>
      <c r="Z195">
        <v>2</v>
      </c>
      <c r="AA195">
        <v>576</v>
      </c>
      <c r="AB195">
        <v>102</v>
      </c>
      <c r="AC195">
        <v>4.72</v>
      </c>
      <c r="AD195">
        <v>1.2549999999999999</v>
      </c>
      <c r="AE195">
        <v>10.1</v>
      </c>
      <c r="AF195">
        <v>1.7</v>
      </c>
      <c r="AG195">
        <v>1.2</v>
      </c>
      <c r="AH195">
        <v>6.6</v>
      </c>
      <c r="AI195">
        <v>5.26</v>
      </c>
      <c r="AJ195" s="6">
        <v>0</v>
      </c>
    </row>
    <row r="196" spans="1:36">
      <c r="A196" s="3" t="s">
        <v>81</v>
      </c>
      <c r="B196" s="3">
        <v>23</v>
      </c>
      <c r="C196" s="3" t="s">
        <v>62</v>
      </c>
      <c r="D196" s="3" t="s">
        <v>37</v>
      </c>
      <c r="E196" s="3">
        <v>1.6</v>
      </c>
      <c r="F196" s="3">
        <v>6</v>
      </c>
      <c r="G196" s="3">
        <v>5</v>
      </c>
      <c r="H196" s="3">
        <v>0.54500000000000004</v>
      </c>
      <c r="I196" s="3">
        <v>4.3</v>
      </c>
      <c r="J196" s="3">
        <v>20</v>
      </c>
      <c r="K196" s="3">
        <v>20</v>
      </c>
      <c r="L196" s="3">
        <v>0</v>
      </c>
      <c r="M196" s="3">
        <v>0</v>
      </c>
      <c r="N196" s="3">
        <v>0</v>
      </c>
      <c r="O196" s="3">
        <v>0</v>
      </c>
      <c r="P196" s="3">
        <v>102.2</v>
      </c>
      <c r="Q196" s="3">
        <v>87</v>
      </c>
      <c r="R196" s="3">
        <v>52</v>
      </c>
      <c r="S196" s="3">
        <v>49</v>
      </c>
      <c r="T196" s="3">
        <v>15</v>
      </c>
      <c r="U196" s="3">
        <v>29</v>
      </c>
      <c r="V196" s="3">
        <v>0</v>
      </c>
      <c r="W196" s="3">
        <v>125</v>
      </c>
      <c r="X196" s="3">
        <v>8</v>
      </c>
      <c r="Y196" s="3">
        <v>0</v>
      </c>
      <c r="Z196" s="3">
        <v>3</v>
      </c>
      <c r="AA196" s="3">
        <v>425</v>
      </c>
      <c r="AB196" s="3">
        <v>106</v>
      </c>
      <c r="AC196" s="3">
        <v>3.8</v>
      </c>
      <c r="AD196" s="3">
        <v>1.1299999999999999</v>
      </c>
      <c r="AE196" s="3">
        <v>7.6</v>
      </c>
      <c r="AF196" s="3">
        <v>1.3</v>
      </c>
      <c r="AG196" s="3">
        <v>2.5</v>
      </c>
      <c r="AH196" s="3">
        <v>11</v>
      </c>
      <c r="AI196" s="3">
        <v>4.3099999999999996</v>
      </c>
      <c r="AJ196" s="6">
        <v>0</v>
      </c>
    </row>
    <row r="197" spans="1:36">
      <c r="A197" s="3" t="s">
        <v>132</v>
      </c>
      <c r="B197" s="3">
        <v>24</v>
      </c>
      <c r="C197" s="3" t="s">
        <v>71</v>
      </c>
      <c r="D197" s="3" t="s">
        <v>37</v>
      </c>
      <c r="E197" s="3">
        <v>1.6</v>
      </c>
      <c r="F197" s="3">
        <v>8</v>
      </c>
      <c r="G197" s="3">
        <v>10</v>
      </c>
      <c r="H197" s="3">
        <v>0.44400000000000001</v>
      </c>
      <c r="I197" s="3">
        <v>4.58</v>
      </c>
      <c r="J197" s="3">
        <v>35</v>
      </c>
      <c r="K197" s="3">
        <v>24</v>
      </c>
      <c r="L197" s="3">
        <v>2</v>
      </c>
      <c r="M197" s="3">
        <v>0</v>
      </c>
      <c r="N197" s="3">
        <v>0</v>
      </c>
      <c r="O197" s="3">
        <v>0</v>
      </c>
      <c r="P197" s="3">
        <v>151.1</v>
      </c>
      <c r="Q197" s="3">
        <v>165</v>
      </c>
      <c r="R197" s="3">
        <v>79</v>
      </c>
      <c r="S197" s="3">
        <v>77</v>
      </c>
      <c r="T197" s="3">
        <v>20</v>
      </c>
      <c r="U197" s="3">
        <v>44</v>
      </c>
      <c r="V197" s="3">
        <v>0</v>
      </c>
      <c r="W197" s="3">
        <v>126</v>
      </c>
      <c r="X197" s="3">
        <v>6</v>
      </c>
      <c r="Y197" s="3">
        <v>1</v>
      </c>
      <c r="Z197" s="3">
        <v>8</v>
      </c>
      <c r="AA197" s="3">
        <v>651</v>
      </c>
      <c r="AB197" s="3">
        <v>86</v>
      </c>
      <c r="AC197" s="3">
        <v>4.21</v>
      </c>
      <c r="AD197" s="3">
        <v>1.381</v>
      </c>
      <c r="AE197" s="3">
        <v>9.8000000000000007</v>
      </c>
      <c r="AF197" s="3">
        <v>1.2</v>
      </c>
      <c r="AG197" s="3">
        <v>2.6</v>
      </c>
      <c r="AH197" s="3">
        <v>7.5</v>
      </c>
      <c r="AI197" s="3">
        <v>2.86</v>
      </c>
      <c r="AJ197" s="6">
        <v>0</v>
      </c>
    </row>
    <row r="198" spans="1:36">
      <c r="A198" s="3" t="s">
        <v>312</v>
      </c>
      <c r="B198" s="3">
        <v>23</v>
      </c>
      <c r="C198" s="3" t="s">
        <v>221</v>
      </c>
      <c r="D198" s="3" t="s">
        <v>37</v>
      </c>
      <c r="E198" s="3">
        <v>1.6</v>
      </c>
      <c r="F198" s="3">
        <v>8</v>
      </c>
      <c r="G198" s="3">
        <v>15</v>
      </c>
      <c r="H198" s="3">
        <v>0.34799999999999998</v>
      </c>
      <c r="I198" s="3">
        <v>4.88</v>
      </c>
      <c r="J198" s="3">
        <v>33</v>
      </c>
      <c r="K198" s="3">
        <v>33</v>
      </c>
      <c r="L198" s="3">
        <v>0</v>
      </c>
      <c r="M198" s="3">
        <v>0</v>
      </c>
      <c r="N198" s="3">
        <v>0</v>
      </c>
      <c r="O198" s="3">
        <v>0</v>
      </c>
      <c r="P198" s="3">
        <v>184.1</v>
      </c>
      <c r="Q198" s="3">
        <v>169</v>
      </c>
      <c r="R198" s="3">
        <v>110</v>
      </c>
      <c r="S198" s="3">
        <v>100</v>
      </c>
      <c r="T198" s="3">
        <v>41</v>
      </c>
      <c r="U198" s="3">
        <v>73</v>
      </c>
      <c r="V198" s="3">
        <v>2</v>
      </c>
      <c r="W198" s="3">
        <v>204</v>
      </c>
      <c r="X198" s="3">
        <v>9</v>
      </c>
      <c r="Y198" s="3">
        <v>0</v>
      </c>
      <c r="Z198" s="3">
        <v>5</v>
      </c>
      <c r="AA198" s="3">
        <v>794</v>
      </c>
      <c r="AB198" s="3">
        <v>90</v>
      </c>
      <c r="AC198" s="3">
        <v>5.27</v>
      </c>
      <c r="AD198" s="3">
        <v>1.3129999999999999</v>
      </c>
      <c r="AE198" s="3">
        <v>8.3000000000000007</v>
      </c>
      <c r="AF198" s="3">
        <v>2</v>
      </c>
      <c r="AG198" s="3">
        <v>3.6</v>
      </c>
      <c r="AH198" s="3">
        <v>10</v>
      </c>
      <c r="AI198" s="3">
        <v>2.79</v>
      </c>
      <c r="AJ198" s="6">
        <v>0</v>
      </c>
    </row>
    <row r="199" spans="1:36">
      <c r="A199" s="3" t="s">
        <v>127</v>
      </c>
      <c r="B199" s="3">
        <v>24</v>
      </c>
      <c r="C199" s="3" t="s">
        <v>85</v>
      </c>
      <c r="D199" s="3" t="s">
        <v>37</v>
      </c>
      <c r="E199" s="3">
        <v>1.6</v>
      </c>
      <c r="F199" s="3">
        <v>3</v>
      </c>
      <c r="G199" s="3">
        <v>15</v>
      </c>
      <c r="H199" s="3">
        <v>0.16700000000000001</v>
      </c>
      <c r="I199" s="3">
        <v>4.95</v>
      </c>
      <c r="J199" s="3">
        <v>33</v>
      </c>
      <c r="K199" s="3">
        <v>30</v>
      </c>
      <c r="L199" s="3">
        <v>0</v>
      </c>
      <c r="M199" s="3">
        <v>0</v>
      </c>
      <c r="N199" s="3">
        <v>0</v>
      </c>
      <c r="O199" s="3">
        <v>0</v>
      </c>
      <c r="P199" s="3">
        <v>160</v>
      </c>
      <c r="Q199" s="3">
        <v>180</v>
      </c>
      <c r="R199" s="3">
        <v>95</v>
      </c>
      <c r="S199" s="3">
        <v>88</v>
      </c>
      <c r="T199" s="3">
        <v>24</v>
      </c>
      <c r="U199" s="3">
        <v>63</v>
      </c>
      <c r="V199" s="3">
        <v>1</v>
      </c>
      <c r="W199" s="3">
        <v>123</v>
      </c>
      <c r="X199" s="3">
        <v>2</v>
      </c>
      <c r="Y199" s="3">
        <v>2</v>
      </c>
      <c r="Z199" s="3">
        <v>4</v>
      </c>
      <c r="AA199" s="3">
        <v>707</v>
      </c>
      <c r="AB199" s="3">
        <v>83</v>
      </c>
      <c r="AC199" s="3">
        <v>4.8</v>
      </c>
      <c r="AD199" s="3">
        <v>1.5189999999999999</v>
      </c>
      <c r="AE199" s="3">
        <v>10.1</v>
      </c>
      <c r="AF199" s="3">
        <v>1.4</v>
      </c>
      <c r="AG199" s="3">
        <v>3.5</v>
      </c>
      <c r="AH199" s="3">
        <v>6.9</v>
      </c>
      <c r="AI199" s="3">
        <v>1.95</v>
      </c>
      <c r="AJ199" s="6">
        <v>0</v>
      </c>
    </row>
    <row r="200" spans="1:36">
      <c r="A200" s="3" t="s">
        <v>133</v>
      </c>
      <c r="B200" s="3">
        <v>24</v>
      </c>
      <c r="C200" s="3" t="s">
        <v>97</v>
      </c>
      <c r="D200" s="3" t="s">
        <v>37</v>
      </c>
      <c r="E200" s="3">
        <v>1.5</v>
      </c>
      <c r="F200" s="3">
        <v>13</v>
      </c>
      <c r="G200" s="3">
        <v>10</v>
      </c>
      <c r="H200" s="3">
        <v>0.56499999999999995</v>
      </c>
      <c r="I200" s="3">
        <v>3.81</v>
      </c>
      <c r="J200" s="3">
        <v>29</v>
      </c>
      <c r="K200" s="3">
        <v>29</v>
      </c>
      <c r="L200" s="3">
        <v>0</v>
      </c>
      <c r="M200" s="3">
        <v>0</v>
      </c>
      <c r="N200" s="3">
        <v>0</v>
      </c>
      <c r="O200" s="3">
        <v>0</v>
      </c>
      <c r="P200" s="3">
        <v>151</v>
      </c>
      <c r="Q200" s="3">
        <v>139</v>
      </c>
      <c r="R200" s="3">
        <v>67</v>
      </c>
      <c r="S200" s="3">
        <v>64</v>
      </c>
      <c r="T200" s="3">
        <v>23</v>
      </c>
      <c r="U200" s="3">
        <v>49</v>
      </c>
      <c r="V200" s="3">
        <v>0</v>
      </c>
      <c r="W200" s="3">
        <v>118</v>
      </c>
      <c r="X200" s="3">
        <v>5</v>
      </c>
      <c r="Y200" s="3">
        <v>1</v>
      </c>
      <c r="Z200" s="3">
        <v>2</v>
      </c>
      <c r="AA200" s="3">
        <v>632</v>
      </c>
      <c r="AB200" s="3">
        <v>106</v>
      </c>
      <c r="AC200" s="3">
        <v>4.66</v>
      </c>
      <c r="AD200" s="3">
        <v>1.2450000000000001</v>
      </c>
      <c r="AE200" s="3">
        <v>8.3000000000000007</v>
      </c>
      <c r="AF200" s="3">
        <v>1.4</v>
      </c>
      <c r="AG200" s="3">
        <v>2.9</v>
      </c>
      <c r="AH200" s="3">
        <v>7</v>
      </c>
      <c r="AI200" s="3">
        <v>2.41</v>
      </c>
      <c r="AJ200" s="6">
        <v>0</v>
      </c>
    </row>
    <row r="201" spans="1:36">
      <c r="A201" s="3" t="s">
        <v>163</v>
      </c>
      <c r="B201" s="3">
        <v>24</v>
      </c>
      <c r="C201" s="3" t="s">
        <v>107</v>
      </c>
      <c r="D201" s="3" t="s">
        <v>37</v>
      </c>
      <c r="E201" s="3">
        <v>1.5</v>
      </c>
      <c r="F201" s="3">
        <v>5</v>
      </c>
      <c r="G201" s="3">
        <v>6</v>
      </c>
      <c r="H201" s="3">
        <v>0.45500000000000002</v>
      </c>
      <c r="I201" s="3">
        <v>3.81</v>
      </c>
      <c r="J201" s="3">
        <v>19</v>
      </c>
      <c r="K201" s="3">
        <v>18</v>
      </c>
      <c r="L201" s="3">
        <v>1</v>
      </c>
      <c r="M201" s="3">
        <v>0</v>
      </c>
      <c r="N201" s="3">
        <v>0</v>
      </c>
      <c r="O201" s="3">
        <v>0</v>
      </c>
      <c r="P201" s="3">
        <v>101.2</v>
      </c>
      <c r="Q201" s="3">
        <v>82</v>
      </c>
      <c r="R201" s="3">
        <v>43</v>
      </c>
      <c r="S201" s="3">
        <v>43</v>
      </c>
      <c r="T201" s="3">
        <v>15</v>
      </c>
      <c r="U201" s="3">
        <v>48</v>
      </c>
      <c r="V201" s="3">
        <v>0</v>
      </c>
      <c r="W201" s="3">
        <v>75</v>
      </c>
      <c r="X201" s="3">
        <v>5</v>
      </c>
      <c r="Y201" s="3">
        <v>0</v>
      </c>
      <c r="Z201" s="3">
        <v>3</v>
      </c>
      <c r="AA201" s="3">
        <v>419</v>
      </c>
      <c r="AB201" s="3">
        <v>103</v>
      </c>
      <c r="AC201" s="3">
        <v>5.17</v>
      </c>
      <c r="AD201" s="3">
        <v>1.2789999999999999</v>
      </c>
      <c r="AE201" s="3">
        <v>7.3</v>
      </c>
      <c r="AF201" s="3">
        <v>1.3</v>
      </c>
      <c r="AG201" s="3">
        <v>4.2</v>
      </c>
      <c r="AH201" s="3">
        <v>6.6</v>
      </c>
      <c r="AI201" s="3">
        <v>1.56</v>
      </c>
      <c r="AJ201" s="6">
        <v>0</v>
      </c>
    </row>
    <row r="202" spans="1:36">
      <c r="A202" t="s">
        <v>363</v>
      </c>
      <c r="B202">
        <v>19</v>
      </c>
      <c r="C202" t="s">
        <v>62</v>
      </c>
      <c r="D202" t="s">
        <v>37</v>
      </c>
      <c r="E202">
        <v>1.5</v>
      </c>
      <c r="F202">
        <v>7</v>
      </c>
      <c r="G202">
        <v>5</v>
      </c>
      <c r="H202">
        <v>0.58299999999999996</v>
      </c>
      <c r="I202">
        <v>4.28</v>
      </c>
      <c r="J202">
        <v>22</v>
      </c>
      <c r="K202">
        <v>22</v>
      </c>
      <c r="L202">
        <v>0</v>
      </c>
      <c r="M202">
        <v>0</v>
      </c>
      <c r="N202">
        <v>0</v>
      </c>
      <c r="O202">
        <v>0</v>
      </c>
      <c r="P202">
        <v>107.1</v>
      </c>
      <c r="Q202">
        <v>109</v>
      </c>
      <c r="R202">
        <v>57</v>
      </c>
      <c r="S202">
        <v>51</v>
      </c>
      <c r="T202">
        <v>15</v>
      </c>
      <c r="U202">
        <v>32</v>
      </c>
      <c r="V202">
        <v>0</v>
      </c>
      <c r="W202">
        <v>128</v>
      </c>
      <c r="X202">
        <v>3</v>
      </c>
      <c r="Y202">
        <v>1</v>
      </c>
      <c r="Z202">
        <v>3</v>
      </c>
      <c r="AA202">
        <v>458</v>
      </c>
      <c r="AB202">
        <v>114</v>
      </c>
      <c r="AC202">
        <v>3.62</v>
      </c>
      <c r="AD202">
        <v>1.3140000000000001</v>
      </c>
      <c r="AE202">
        <v>9.1</v>
      </c>
      <c r="AF202">
        <v>1.3</v>
      </c>
      <c r="AG202">
        <v>2.7</v>
      </c>
      <c r="AH202">
        <v>10.7</v>
      </c>
      <c r="AI202">
        <v>4</v>
      </c>
      <c r="AJ202" s="6">
        <v>0</v>
      </c>
    </row>
    <row r="203" spans="1:36">
      <c r="A203" s="3" t="s">
        <v>227</v>
      </c>
      <c r="B203" s="3">
        <v>23</v>
      </c>
      <c r="C203" s="3" t="s">
        <v>71</v>
      </c>
      <c r="D203" s="3" t="s">
        <v>37</v>
      </c>
      <c r="E203" s="3">
        <v>1.5</v>
      </c>
      <c r="F203" s="3">
        <v>4</v>
      </c>
      <c r="G203" s="3">
        <v>7</v>
      </c>
      <c r="H203" s="3">
        <v>0.36399999999999999</v>
      </c>
      <c r="I203" s="3">
        <v>4.43</v>
      </c>
      <c r="J203" s="3">
        <v>21</v>
      </c>
      <c r="K203" s="3">
        <v>20</v>
      </c>
      <c r="L203" s="3">
        <v>0</v>
      </c>
      <c r="M203" s="3">
        <v>0</v>
      </c>
      <c r="N203" s="3">
        <v>0</v>
      </c>
      <c r="O203" s="3">
        <v>0</v>
      </c>
      <c r="P203" s="3">
        <v>103.2</v>
      </c>
      <c r="Q203" s="3">
        <v>117</v>
      </c>
      <c r="R203" s="3">
        <v>54</v>
      </c>
      <c r="S203" s="3">
        <v>51</v>
      </c>
      <c r="T203" s="3">
        <v>11</v>
      </c>
      <c r="U203" s="3">
        <v>43</v>
      </c>
      <c r="V203" s="3">
        <v>1</v>
      </c>
      <c r="W203" s="3">
        <v>104</v>
      </c>
      <c r="X203" s="3">
        <v>3</v>
      </c>
      <c r="Y203" s="3">
        <v>0</v>
      </c>
      <c r="Z203" s="3">
        <v>1</v>
      </c>
      <c r="AA203" s="3">
        <v>464</v>
      </c>
      <c r="AB203" s="3">
        <v>95</v>
      </c>
      <c r="AC203" s="3">
        <v>3.96</v>
      </c>
      <c r="AD203" s="3">
        <v>1.5429999999999999</v>
      </c>
      <c r="AE203" s="3">
        <v>10.199999999999999</v>
      </c>
      <c r="AF203" s="3">
        <v>1</v>
      </c>
      <c r="AG203" s="3">
        <v>3.7</v>
      </c>
      <c r="AH203" s="3">
        <v>9</v>
      </c>
      <c r="AI203" s="3">
        <v>2.42</v>
      </c>
      <c r="AJ203" s="6">
        <v>0</v>
      </c>
    </row>
    <row r="204" spans="1:36">
      <c r="A204" s="3" t="s">
        <v>155</v>
      </c>
      <c r="B204" s="3">
        <v>23</v>
      </c>
      <c r="C204" s="3" t="s">
        <v>60</v>
      </c>
      <c r="D204" s="3" t="s">
        <v>37</v>
      </c>
      <c r="E204" s="3">
        <v>1.5</v>
      </c>
      <c r="F204" s="3">
        <v>11</v>
      </c>
      <c r="G204" s="3">
        <v>10</v>
      </c>
      <c r="H204" s="3">
        <v>0.52400000000000002</v>
      </c>
      <c r="I204" s="3">
        <v>4.51</v>
      </c>
      <c r="J204" s="3">
        <v>29</v>
      </c>
      <c r="K204" s="3">
        <v>29</v>
      </c>
      <c r="L204" s="3">
        <v>0</v>
      </c>
      <c r="M204" s="3">
        <v>1</v>
      </c>
      <c r="N204" s="3">
        <v>1</v>
      </c>
      <c r="O204" s="3">
        <v>0</v>
      </c>
      <c r="P204" s="3">
        <v>161.19999999999999</v>
      </c>
      <c r="Q204" s="3">
        <v>155</v>
      </c>
      <c r="R204" s="3">
        <v>83</v>
      </c>
      <c r="S204" s="3">
        <v>81</v>
      </c>
      <c r="T204" s="3">
        <v>32</v>
      </c>
      <c r="U204" s="3">
        <v>34</v>
      </c>
      <c r="V204" s="3">
        <v>0</v>
      </c>
      <c r="W204" s="3">
        <v>197</v>
      </c>
      <c r="X204" s="3">
        <v>6</v>
      </c>
      <c r="Y204" s="3">
        <v>0</v>
      </c>
      <c r="Z204" s="3">
        <v>3</v>
      </c>
      <c r="AA204" s="3">
        <v>672</v>
      </c>
      <c r="AB204" s="3">
        <v>97</v>
      </c>
      <c r="AC204" s="3">
        <v>4.13</v>
      </c>
      <c r="AD204" s="3">
        <v>1.169</v>
      </c>
      <c r="AE204" s="3">
        <v>8.6</v>
      </c>
      <c r="AF204" s="3">
        <v>1.8</v>
      </c>
      <c r="AG204" s="3">
        <v>1.9</v>
      </c>
      <c r="AH204" s="3">
        <v>11</v>
      </c>
      <c r="AI204" s="3">
        <v>5.79</v>
      </c>
      <c r="AJ204" s="6">
        <v>0</v>
      </c>
    </row>
    <row r="205" spans="1:36">
      <c r="A205" s="3" t="s">
        <v>53</v>
      </c>
      <c r="B205" s="3">
        <v>22</v>
      </c>
      <c r="C205" s="3" t="s">
        <v>36</v>
      </c>
      <c r="D205" s="3" t="s">
        <v>37</v>
      </c>
      <c r="E205" s="3">
        <v>1.4</v>
      </c>
      <c r="F205" s="3">
        <v>8</v>
      </c>
      <c r="G205" s="3">
        <v>5</v>
      </c>
      <c r="H205" s="3">
        <v>0.61499999999999999</v>
      </c>
      <c r="I205" s="3">
        <v>3.39</v>
      </c>
      <c r="J205" s="3">
        <v>25</v>
      </c>
      <c r="K205" s="3">
        <v>25</v>
      </c>
      <c r="L205" s="3">
        <v>0</v>
      </c>
      <c r="M205" s="3">
        <v>0</v>
      </c>
      <c r="N205" s="3">
        <v>0</v>
      </c>
      <c r="O205" s="3">
        <v>0</v>
      </c>
      <c r="P205" s="3">
        <v>130</v>
      </c>
      <c r="Q205" s="3">
        <v>135</v>
      </c>
      <c r="R205" s="3">
        <v>54</v>
      </c>
      <c r="S205" s="3">
        <v>49</v>
      </c>
      <c r="T205" s="3">
        <v>13</v>
      </c>
      <c r="U205" s="3">
        <v>22</v>
      </c>
      <c r="V205" s="3">
        <v>0</v>
      </c>
      <c r="W205" s="3">
        <v>133</v>
      </c>
      <c r="X205" s="3">
        <v>5</v>
      </c>
      <c r="Y205" s="3">
        <v>0</v>
      </c>
      <c r="Z205" s="3">
        <v>4</v>
      </c>
      <c r="AA205" s="3">
        <v>542</v>
      </c>
      <c r="AB205" s="3">
        <v>109</v>
      </c>
      <c r="AC205" s="3">
        <v>2.99</v>
      </c>
      <c r="AD205" s="3">
        <v>1.208</v>
      </c>
      <c r="AE205" s="3">
        <v>9.3000000000000007</v>
      </c>
      <c r="AF205" s="3">
        <v>0.9</v>
      </c>
      <c r="AG205" s="3">
        <v>1.5</v>
      </c>
      <c r="AH205" s="3">
        <v>9.1999999999999993</v>
      </c>
      <c r="AI205" s="3">
        <v>6.05</v>
      </c>
      <c r="AJ205" s="6">
        <v>0</v>
      </c>
    </row>
    <row r="206" spans="1:36">
      <c r="A206" s="3" t="s">
        <v>51</v>
      </c>
      <c r="B206" s="3">
        <v>22</v>
      </c>
      <c r="C206" s="3" t="s">
        <v>52</v>
      </c>
      <c r="D206" s="3" t="s">
        <v>37</v>
      </c>
      <c r="E206" s="3">
        <v>1.4</v>
      </c>
      <c r="F206" s="3">
        <v>7</v>
      </c>
      <c r="G206" s="3">
        <v>8</v>
      </c>
      <c r="H206" s="3">
        <v>0.46700000000000003</v>
      </c>
      <c r="I206" s="3">
        <v>3.52</v>
      </c>
      <c r="J206" s="3">
        <v>21</v>
      </c>
      <c r="K206" s="3">
        <v>21</v>
      </c>
      <c r="L206" s="3">
        <v>0</v>
      </c>
      <c r="M206" s="3">
        <v>0</v>
      </c>
      <c r="N206" s="3">
        <v>0</v>
      </c>
      <c r="O206" s="3">
        <v>0</v>
      </c>
      <c r="P206" s="3">
        <v>117.2</v>
      </c>
      <c r="Q206" s="3">
        <v>104</v>
      </c>
      <c r="R206" s="3">
        <v>53</v>
      </c>
      <c r="S206" s="3">
        <v>46</v>
      </c>
      <c r="T206" s="3">
        <v>9</v>
      </c>
      <c r="U206" s="3">
        <v>32</v>
      </c>
      <c r="V206" s="3">
        <v>0</v>
      </c>
      <c r="W206" s="3">
        <v>117</v>
      </c>
      <c r="X206" s="3">
        <v>1</v>
      </c>
      <c r="Y206" s="3">
        <v>0</v>
      </c>
      <c r="Z206" s="3">
        <v>1</v>
      </c>
      <c r="AA206" s="3">
        <v>477</v>
      </c>
      <c r="AB206" s="3">
        <v>111</v>
      </c>
      <c r="AC206" s="3">
        <v>2.96</v>
      </c>
      <c r="AD206" s="3">
        <v>1.1559999999999999</v>
      </c>
      <c r="AE206" s="3">
        <v>8</v>
      </c>
      <c r="AF206" s="3">
        <v>0.7</v>
      </c>
      <c r="AG206" s="3">
        <v>2.4</v>
      </c>
      <c r="AH206" s="3">
        <v>8.9</v>
      </c>
      <c r="AI206" s="3">
        <v>3.66</v>
      </c>
      <c r="AJ206" s="6">
        <v>0</v>
      </c>
    </row>
    <row r="207" spans="1:36">
      <c r="A207" s="3" t="s">
        <v>179</v>
      </c>
      <c r="B207" s="3">
        <v>24</v>
      </c>
      <c r="C207" s="3" t="s">
        <v>48</v>
      </c>
      <c r="D207" s="3" t="s">
        <v>37</v>
      </c>
      <c r="E207" s="3">
        <v>1.4</v>
      </c>
      <c r="F207" s="3">
        <v>13</v>
      </c>
      <c r="G207" s="3">
        <v>4</v>
      </c>
      <c r="H207" s="3">
        <v>0.76500000000000001</v>
      </c>
      <c r="I207" s="3">
        <v>3.86</v>
      </c>
      <c r="J207" s="3">
        <v>20</v>
      </c>
      <c r="K207" s="3">
        <v>20</v>
      </c>
      <c r="L207" s="3">
        <v>0</v>
      </c>
      <c r="M207" s="3">
        <v>0</v>
      </c>
      <c r="N207" s="3">
        <v>0</v>
      </c>
      <c r="O207" s="3">
        <v>0</v>
      </c>
      <c r="P207" s="3">
        <v>116.2</v>
      </c>
      <c r="Q207" s="3">
        <v>109</v>
      </c>
      <c r="R207" s="3">
        <v>52</v>
      </c>
      <c r="S207" s="3">
        <v>50</v>
      </c>
      <c r="T207" s="3">
        <v>15</v>
      </c>
      <c r="U207" s="3">
        <v>36</v>
      </c>
      <c r="V207" s="3">
        <v>0</v>
      </c>
      <c r="W207" s="3">
        <v>130</v>
      </c>
      <c r="X207" s="3">
        <v>5</v>
      </c>
      <c r="Y207" s="3">
        <v>0</v>
      </c>
      <c r="Z207" s="3">
        <v>6</v>
      </c>
      <c r="AA207" s="3">
        <v>491</v>
      </c>
      <c r="AB207" s="3">
        <v>97</v>
      </c>
      <c r="AC207" s="3">
        <v>3.66</v>
      </c>
      <c r="AD207" s="3">
        <v>1.2430000000000001</v>
      </c>
      <c r="AE207" s="3">
        <v>8.4</v>
      </c>
      <c r="AF207" s="3">
        <v>1.2</v>
      </c>
      <c r="AG207" s="3">
        <v>2.8</v>
      </c>
      <c r="AH207" s="3">
        <v>10</v>
      </c>
      <c r="AI207" s="3">
        <v>3.61</v>
      </c>
      <c r="AJ207" s="6">
        <v>0</v>
      </c>
    </row>
    <row r="208" spans="1:36">
      <c r="A208" s="3" t="s">
        <v>117</v>
      </c>
      <c r="B208" s="3">
        <v>22</v>
      </c>
      <c r="C208" s="3" t="s">
        <v>92</v>
      </c>
      <c r="D208" s="3" t="s">
        <v>37</v>
      </c>
      <c r="E208" s="3">
        <v>1.4</v>
      </c>
      <c r="F208" s="3">
        <v>14</v>
      </c>
      <c r="G208" s="3">
        <v>5</v>
      </c>
      <c r="H208" s="3">
        <v>0.73699999999999999</v>
      </c>
      <c r="I208" s="3">
        <v>3.91</v>
      </c>
      <c r="J208" s="3">
        <v>32</v>
      </c>
      <c r="K208" s="3">
        <v>32</v>
      </c>
      <c r="L208" s="3">
        <v>0</v>
      </c>
      <c r="M208" s="3">
        <v>0</v>
      </c>
      <c r="N208" s="3">
        <v>0</v>
      </c>
      <c r="O208" s="3">
        <v>0</v>
      </c>
      <c r="P208" s="3">
        <v>177.1</v>
      </c>
      <c r="Q208" s="3">
        <v>168</v>
      </c>
      <c r="R208" s="3">
        <v>78</v>
      </c>
      <c r="S208" s="3">
        <v>77</v>
      </c>
      <c r="T208" s="3">
        <v>26</v>
      </c>
      <c r="U208" s="3">
        <v>32</v>
      </c>
      <c r="V208" s="3">
        <v>0</v>
      </c>
      <c r="W208" s="3">
        <v>151</v>
      </c>
      <c r="X208" s="3">
        <v>5</v>
      </c>
      <c r="Y208" s="3">
        <v>0</v>
      </c>
      <c r="Z208" s="3">
        <v>3</v>
      </c>
      <c r="AA208" s="3">
        <v>728</v>
      </c>
      <c r="AB208" s="3">
        <v>101</v>
      </c>
      <c r="AC208" s="3">
        <v>3.94</v>
      </c>
      <c r="AD208" s="3">
        <v>1.1279999999999999</v>
      </c>
      <c r="AE208" s="3">
        <v>8.5</v>
      </c>
      <c r="AF208" s="3">
        <v>1.3</v>
      </c>
      <c r="AG208" s="3">
        <v>1.6</v>
      </c>
      <c r="AH208" s="3">
        <v>7.7</v>
      </c>
      <c r="AI208" s="3">
        <v>4.72</v>
      </c>
      <c r="AJ208" s="6">
        <v>0</v>
      </c>
    </row>
    <row r="209" spans="1:36">
      <c r="A209" s="3" t="s">
        <v>184</v>
      </c>
      <c r="B209" s="3">
        <v>23</v>
      </c>
      <c r="C209" s="3" t="s">
        <v>52</v>
      </c>
      <c r="D209" s="3" t="s">
        <v>37</v>
      </c>
      <c r="E209" s="3">
        <v>1.4</v>
      </c>
      <c r="F209" s="3">
        <v>5</v>
      </c>
      <c r="G209" s="3">
        <v>7</v>
      </c>
      <c r="H209" s="3">
        <v>0.41699999999999998</v>
      </c>
      <c r="I209" s="3">
        <v>3.99</v>
      </c>
      <c r="J209" s="3">
        <v>21</v>
      </c>
      <c r="K209" s="3">
        <v>18</v>
      </c>
      <c r="L209" s="3">
        <v>0</v>
      </c>
      <c r="M209" s="3">
        <v>0</v>
      </c>
      <c r="N209" s="3">
        <v>0</v>
      </c>
      <c r="O209" s="3">
        <v>0</v>
      </c>
      <c r="P209" s="3">
        <v>103.2</v>
      </c>
      <c r="Q209" s="3">
        <v>83</v>
      </c>
      <c r="R209" s="3">
        <v>49</v>
      </c>
      <c r="S209" s="3">
        <v>46</v>
      </c>
      <c r="T209" s="3">
        <v>14</v>
      </c>
      <c r="U209" s="3">
        <v>33</v>
      </c>
      <c r="V209" s="3">
        <v>0</v>
      </c>
      <c r="W209" s="3">
        <v>103</v>
      </c>
      <c r="X209" s="3">
        <v>1</v>
      </c>
      <c r="Y209" s="3">
        <v>1</v>
      </c>
      <c r="Z209" s="3">
        <v>4</v>
      </c>
      <c r="AA209" s="3">
        <v>422</v>
      </c>
      <c r="AB209" s="3">
        <v>109</v>
      </c>
      <c r="AC209" s="3">
        <v>4.01</v>
      </c>
      <c r="AD209" s="3">
        <v>1.119</v>
      </c>
      <c r="AE209" s="3">
        <v>7.2</v>
      </c>
      <c r="AF209" s="3">
        <v>1.2</v>
      </c>
      <c r="AG209" s="3">
        <v>2.9</v>
      </c>
      <c r="AH209" s="3">
        <v>8.9</v>
      </c>
      <c r="AI209" s="3">
        <v>3.12</v>
      </c>
      <c r="AJ209" s="6">
        <v>0</v>
      </c>
    </row>
    <row r="210" spans="1:36">
      <c r="A210" s="3" t="s">
        <v>89</v>
      </c>
      <c r="B210" s="3">
        <v>24</v>
      </c>
      <c r="C210" s="3" t="s">
        <v>84</v>
      </c>
      <c r="D210" s="3" t="s">
        <v>37</v>
      </c>
      <c r="E210" s="3">
        <v>1.4</v>
      </c>
      <c r="F210" s="3">
        <v>9</v>
      </c>
      <c r="G210" s="3">
        <v>10</v>
      </c>
      <c r="H210" s="3">
        <v>0.47399999999999998</v>
      </c>
      <c r="I210" s="3">
        <v>4.05</v>
      </c>
      <c r="J210" s="3">
        <v>32</v>
      </c>
      <c r="K210" s="3">
        <v>32</v>
      </c>
      <c r="L210" s="3">
        <v>0</v>
      </c>
      <c r="M210" s="3">
        <v>0</v>
      </c>
      <c r="N210" s="3">
        <v>0</v>
      </c>
      <c r="O210" s="3">
        <v>0</v>
      </c>
      <c r="P210" s="3">
        <v>175.2</v>
      </c>
      <c r="Q210" s="3">
        <v>167</v>
      </c>
      <c r="R210" s="3">
        <v>85</v>
      </c>
      <c r="S210" s="3">
        <v>79</v>
      </c>
      <c r="T210" s="3">
        <v>25</v>
      </c>
      <c r="U210" s="3">
        <v>44</v>
      </c>
      <c r="V210" s="3">
        <v>0</v>
      </c>
      <c r="W210" s="3">
        <v>206</v>
      </c>
      <c r="X210" s="3">
        <v>2</v>
      </c>
      <c r="Y210" s="3">
        <v>0</v>
      </c>
      <c r="Z210" s="3">
        <v>4</v>
      </c>
      <c r="AA210" s="3">
        <v>736</v>
      </c>
      <c r="AB210" s="3">
        <v>100</v>
      </c>
      <c r="AC210" s="3">
        <v>3.46</v>
      </c>
      <c r="AD210" s="3">
        <v>1.2010000000000001</v>
      </c>
      <c r="AE210" s="3">
        <v>8.6</v>
      </c>
      <c r="AF210" s="3">
        <v>1.3</v>
      </c>
      <c r="AG210" s="3">
        <v>2.2999999999999998</v>
      </c>
      <c r="AH210" s="3">
        <v>10.6</v>
      </c>
      <c r="AI210" s="3">
        <v>4.68</v>
      </c>
      <c r="AJ210" s="6" t="s">
        <v>414</v>
      </c>
    </row>
    <row r="211" spans="1:36">
      <c r="A211" t="s">
        <v>328</v>
      </c>
      <c r="B211">
        <v>21</v>
      </c>
      <c r="C211" t="s">
        <v>71</v>
      </c>
      <c r="D211" t="s">
        <v>37</v>
      </c>
      <c r="E211">
        <v>1.4</v>
      </c>
      <c r="F211">
        <v>8</v>
      </c>
      <c r="G211">
        <v>5</v>
      </c>
      <c r="H211">
        <v>0.61499999999999999</v>
      </c>
      <c r="I211">
        <v>4.07</v>
      </c>
      <c r="J211">
        <v>24</v>
      </c>
      <c r="K211">
        <v>21</v>
      </c>
      <c r="L211">
        <v>0</v>
      </c>
      <c r="M211">
        <v>0</v>
      </c>
      <c r="N211">
        <v>0</v>
      </c>
      <c r="O211">
        <v>0</v>
      </c>
      <c r="P211">
        <v>119.1</v>
      </c>
      <c r="Q211">
        <v>105</v>
      </c>
      <c r="R211">
        <v>55</v>
      </c>
      <c r="S211">
        <v>54</v>
      </c>
      <c r="T211">
        <v>19</v>
      </c>
      <c r="U211">
        <v>41</v>
      </c>
      <c r="V211">
        <v>0</v>
      </c>
      <c r="W211">
        <v>123</v>
      </c>
      <c r="X211">
        <v>5</v>
      </c>
      <c r="Y211">
        <v>0</v>
      </c>
      <c r="Z211">
        <v>1</v>
      </c>
      <c r="AA211">
        <v>502</v>
      </c>
      <c r="AB211">
        <v>101</v>
      </c>
      <c r="AC211">
        <v>4.33</v>
      </c>
      <c r="AD211">
        <v>1.2230000000000001</v>
      </c>
      <c r="AE211">
        <v>7.9</v>
      </c>
      <c r="AF211">
        <v>1.4</v>
      </c>
      <c r="AG211">
        <v>3.1</v>
      </c>
      <c r="AH211">
        <v>9.3000000000000007</v>
      </c>
      <c r="AI211">
        <v>3</v>
      </c>
      <c r="AJ211" s="6">
        <v>0</v>
      </c>
    </row>
    <row r="212" spans="1:36">
      <c r="A212" s="3" t="s">
        <v>165</v>
      </c>
      <c r="B212" s="3">
        <v>23</v>
      </c>
      <c r="C212" s="3" t="s">
        <v>48</v>
      </c>
      <c r="D212" s="3" t="s">
        <v>37</v>
      </c>
      <c r="E212" s="3">
        <v>1.4</v>
      </c>
      <c r="F212" s="3">
        <v>13</v>
      </c>
      <c r="G212" s="3">
        <v>5</v>
      </c>
      <c r="H212" s="3">
        <v>0.72199999999999998</v>
      </c>
      <c r="I212" s="3">
        <v>4.12</v>
      </c>
      <c r="J212" s="3">
        <v>32</v>
      </c>
      <c r="K212" s="3">
        <v>32</v>
      </c>
      <c r="L212" s="3">
        <v>0</v>
      </c>
      <c r="M212" s="3">
        <v>0</v>
      </c>
      <c r="N212" s="3">
        <v>0</v>
      </c>
      <c r="O212" s="3">
        <v>0</v>
      </c>
      <c r="P212" s="3">
        <v>172.2</v>
      </c>
      <c r="Q212" s="3">
        <v>171</v>
      </c>
      <c r="R212" s="3">
        <v>85</v>
      </c>
      <c r="S212" s="3">
        <v>79</v>
      </c>
      <c r="T212" s="3">
        <v>27</v>
      </c>
      <c r="U212" s="3">
        <v>55</v>
      </c>
      <c r="V212" s="3">
        <v>0</v>
      </c>
      <c r="W212" s="3">
        <v>157</v>
      </c>
      <c r="X212" s="3">
        <v>5</v>
      </c>
      <c r="Y212" s="3">
        <v>0</v>
      </c>
      <c r="Z212" s="3">
        <v>5</v>
      </c>
      <c r="AA212" s="3">
        <v>735</v>
      </c>
      <c r="AB212" s="3">
        <v>99</v>
      </c>
      <c r="AC212" s="3">
        <v>4.51</v>
      </c>
      <c r="AD212" s="3">
        <v>1.3089999999999999</v>
      </c>
      <c r="AE212" s="3">
        <v>8.9</v>
      </c>
      <c r="AF212" s="3">
        <v>1.4</v>
      </c>
      <c r="AG212" s="3">
        <v>2.9</v>
      </c>
      <c r="AH212" s="3">
        <v>8.1999999999999993</v>
      </c>
      <c r="AI212" s="3">
        <v>2.85</v>
      </c>
      <c r="AJ212" s="6">
        <v>0</v>
      </c>
    </row>
    <row r="213" spans="1:36">
      <c r="A213" t="s">
        <v>198</v>
      </c>
      <c r="B213">
        <v>19</v>
      </c>
      <c r="C213" t="s">
        <v>119</v>
      </c>
      <c r="D213" t="s">
        <v>37</v>
      </c>
      <c r="E213">
        <v>1.4</v>
      </c>
      <c r="F213">
        <v>11</v>
      </c>
      <c r="G213">
        <v>6</v>
      </c>
      <c r="H213">
        <v>0.64700000000000002</v>
      </c>
      <c r="I213">
        <v>4.13</v>
      </c>
      <c r="J213">
        <v>28</v>
      </c>
      <c r="K213">
        <v>14</v>
      </c>
      <c r="L213">
        <v>1</v>
      </c>
      <c r="M213">
        <v>0</v>
      </c>
      <c r="N213">
        <v>0</v>
      </c>
      <c r="O213">
        <v>0</v>
      </c>
      <c r="P213">
        <v>141.19999999999999</v>
      </c>
      <c r="Q213">
        <v>121</v>
      </c>
      <c r="R213">
        <v>69</v>
      </c>
      <c r="S213">
        <v>65</v>
      </c>
      <c r="T213">
        <v>15</v>
      </c>
      <c r="U213">
        <v>20</v>
      </c>
      <c r="V213">
        <v>2</v>
      </c>
      <c r="W213">
        <v>117</v>
      </c>
      <c r="X213">
        <v>9</v>
      </c>
      <c r="Y213">
        <v>1</v>
      </c>
      <c r="Z213">
        <v>0</v>
      </c>
      <c r="AA213">
        <v>563</v>
      </c>
      <c r="AB213">
        <v>106</v>
      </c>
      <c r="AC213">
        <v>3.55</v>
      </c>
      <c r="AD213">
        <v>0.995</v>
      </c>
      <c r="AE213">
        <v>7.7</v>
      </c>
      <c r="AF213">
        <v>1</v>
      </c>
      <c r="AG213">
        <v>1.3</v>
      </c>
      <c r="AH213">
        <v>7.4</v>
      </c>
      <c r="AI213">
        <v>5.85</v>
      </c>
      <c r="AJ213" s="6">
        <v>0</v>
      </c>
    </row>
    <row r="214" spans="1:36">
      <c r="A214" t="s">
        <v>185</v>
      </c>
      <c r="B214">
        <v>21</v>
      </c>
      <c r="C214" t="s">
        <v>71</v>
      </c>
      <c r="D214" t="s">
        <v>37</v>
      </c>
      <c r="E214">
        <v>1.4</v>
      </c>
      <c r="F214">
        <v>10</v>
      </c>
      <c r="G214">
        <v>15</v>
      </c>
      <c r="H214">
        <v>0.4</v>
      </c>
      <c r="I214">
        <v>4.24</v>
      </c>
      <c r="J214">
        <v>32</v>
      </c>
      <c r="K214">
        <v>32</v>
      </c>
      <c r="L214">
        <v>0</v>
      </c>
      <c r="M214">
        <v>0</v>
      </c>
      <c r="N214">
        <v>0</v>
      </c>
      <c r="O214">
        <v>0</v>
      </c>
      <c r="P214">
        <v>178.1</v>
      </c>
      <c r="Q214">
        <v>195</v>
      </c>
      <c r="R214">
        <v>94</v>
      </c>
      <c r="S214">
        <v>84</v>
      </c>
      <c r="T214">
        <v>23</v>
      </c>
      <c r="U214">
        <v>42</v>
      </c>
      <c r="V214">
        <v>0</v>
      </c>
      <c r="W214">
        <v>125</v>
      </c>
      <c r="X214">
        <v>9</v>
      </c>
      <c r="Y214">
        <v>0</v>
      </c>
      <c r="Z214">
        <v>3</v>
      </c>
      <c r="AA214">
        <v>768</v>
      </c>
      <c r="AB214">
        <v>97</v>
      </c>
      <c r="AC214">
        <v>4.3</v>
      </c>
      <c r="AD214">
        <v>1.329</v>
      </c>
      <c r="AE214">
        <v>9.8000000000000007</v>
      </c>
      <c r="AF214">
        <v>1.2</v>
      </c>
      <c r="AG214">
        <v>2.1</v>
      </c>
      <c r="AH214">
        <v>6.3</v>
      </c>
      <c r="AI214">
        <v>2.98</v>
      </c>
      <c r="AJ214" s="6">
        <v>0</v>
      </c>
    </row>
    <row r="215" spans="1:36">
      <c r="A215" t="s">
        <v>190</v>
      </c>
      <c r="B215">
        <v>19</v>
      </c>
      <c r="C215" t="s">
        <v>119</v>
      </c>
      <c r="D215" t="s">
        <v>37</v>
      </c>
      <c r="E215">
        <v>1.4</v>
      </c>
      <c r="F215">
        <v>6</v>
      </c>
      <c r="G215">
        <v>8</v>
      </c>
      <c r="H215">
        <v>0.42899999999999999</v>
      </c>
      <c r="I215">
        <v>4.29</v>
      </c>
      <c r="J215">
        <v>23</v>
      </c>
      <c r="K215">
        <v>23</v>
      </c>
      <c r="L215">
        <v>0</v>
      </c>
      <c r="M215">
        <v>0</v>
      </c>
      <c r="N215">
        <v>0</v>
      </c>
      <c r="O215">
        <v>0</v>
      </c>
      <c r="P215">
        <v>107</v>
      </c>
      <c r="Q215">
        <v>96</v>
      </c>
      <c r="R215">
        <v>53</v>
      </c>
      <c r="S215">
        <v>51</v>
      </c>
      <c r="T215">
        <v>14</v>
      </c>
      <c r="U215">
        <v>40</v>
      </c>
      <c r="V215">
        <v>1</v>
      </c>
      <c r="W215">
        <v>147</v>
      </c>
      <c r="X215">
        <v>1</v>
      </c>
      <c r="Y215">
        <v>1</v>
      </c>
      <c r="Z215">
        <v>11</v>
      </c>
      <c r="AA215">
        <v>441</v>
      </c>
      <c r="AB215">
        <v>103</v>
      </c>
      <c r="AC215">
        <v>3.32</v>
      </c>
      <c r="AD215">
        <v>1.2709999999999999</v>
      </c>
      <c r="AE215">
        <v>8.1</v>
      </c>
      <c r="AF215">
        <v>1.2</v>
      </c>
      <c r="AG215">
        <v>3.4</v>
      </c>
      <c r="AH215">
        <v>12.4</v>
      </c>
      <c r="AI215">
        <v>3.68</v>
      </c>
      <c r="AJ215" s="6">
        <v>0</v>
      </c>
    </row>
    <row r="216" spans="1:36">
      <c r="A216" s="3" t="s">
        <v>122</v>
      </c>
      <c r="B216" s="3">
        <v>24</v>
      </c>
      <c r="C216" s="3" t="s">
        <v>62</v>
      </c>
      <c r="D216" s="3" t="s">
        <v>37</v>
      </c>
      <c r="E216" s="3">
        <v>1.4</v>
      </c>
      <c r="F216" s="3">
        <v>14</v>
      </c>
      <c r="G216" s="3">
        <v>8</v>
      </c>
      <c r="H216" s="3">
        <v>0.63600000000000001</v>
      </c>
      <c r="I216" s="3">
        <v>4.49</v>
      </c>
      <c r="J216" s="3">
        <v>30</v>
      </c>
      <c r="K216" s="3">
        <v>30</v>
      </c>
      <c r="L216" s="3">
        <v>0</v>
      </c>
      <c r="M216" s="3">
        <v>0</v>
      </c>
      <c r="N216" s="3">
        <v>0</v>
      </c>
      <c r="O216" s="3">
        <v>0</v>
      </c>
      <c r="P216" s="3">
        <v>162.1</v>
      </c>
      <c r="Q216" s="3">
        <v>157</v>
      </c>
      <c r="R216" s="3">
        <v>84</v>
      </c>
      <c r="S216" s="3">
        <v>81</v>
      </c>
      <c r="T216" s="3">
        <v>19</v>
      </c>
      <c r="U216" s="3">
        <v>64</v>
      </c>
      <c r="V216" s="3">
        <v>0</v>
      </c>
      <c r="W216" s="3">
        <v>153</v>
      </c>
      <c r="X216" s="3">
        <v>11</v>
      </c>
      <c r="Y216" s="3">
        <v>1</v>
      </c>
      <c r="Z216" s="3">
        <v>6</v>
      </c>
      <c r="AA216" s="3">
        <v>702</v>
      </c>
      <c r="AB216" s="3">
        <v>95</v>
      </c>
      <c r="AC216" s="3">
        <v>4.1900000000000004</v>
      </c>
      <c r="AD216" s="3">
        <v>1.361</v>
      </c>
      <c r="AE216" s="3">
        <v>8.6999999999999993</v>
      </c>
      <c r="AF216" s="3">
        <v>1.1000000000000001</v>
      </c>
      <c r="AG216" s="3">
        <v>3.5</v>
      </c>
      <c r="AH216" s="3">
        <v>8.5</v>
      </c>
      <c r="AI216" s="3">
        <v>2.39</v>
      </c>
      <c r="AJ216" s="6">
        <v>0</v>
      </c>
    </row>
    <row r="217" spans="1:36">
      <c r="A217" t="s">
        <v>369</v>
      </c>
      <c r="B217">
        <v>19</v>
      </c>
      <c r="C217" t="s">
        <v>92</v>
      </c>
      <c r="D217" t="s">
        <v>37</v>
      </c>
      <c r="E217">
        <v>1.4</v>
      </c>
      <c r="F217">
        <v>12</v>
      </c>
      <c r="G217">
        <v>8</v>
      </c>
      <c r="H217">
        <v>0.6</v>
      </c>
      <c r="I217">
        <v>4.91</v>
      </c>
      <c r="J217">
        <v>31</v>
      </c>
      <c r="K217">
        <v>30</v>
      </c>
      <c r="L217">
        <v>0</v>
      </c>
      <c r="M217">
        <v>0</v>
      </c>
      <c r="N217">
        <v>0</v>
      </c>
      <c r="O217">
        <v>0</v>
      </c>
      <c r="P217">
        <v>161.1</v>
      </c>
      <c r="Q217">
        <v>160</v>
      </c>
      <c r="R217">
        <v>88</v>
      </c>
      <c r="S217">
        <v>88</v>
      </c>
      <c r="T217">
        <v>34</v>
      </c>
      <c r="U217">
        <v>49</v>
      </c>
      <c r="V217">
        <v>1</v>
      </c>
      <c r="W217">
        <v>140</v>
      </c>
      <c r="X217">
        <v>5</v>
      </c>
      <c r="Y217">
        <v>0</v>
      </c>
      <c r="Z217">
        <v>3</v>
      </c>
      <c r="AA217">
        <v>678</v>
      </c>
      <c r="AB217">
        <v>90</v>
      </c>
      <c r="AC217">
        <v>5.22</v>
      </c>
      <c r="AD217">
        <v>1.2949999999999999</v>
      </c>
      <c r="AE217">
        <v>8.9</v>
      </c>
      <c r="AF217">
        <v>1.9</v>
      </c>
      <c r="AG217">
        <v>2.7</v>
      </c>
      <c r="AH217">
        <v>7.8</v>
      </c>
      <c r="AI217">
        <v>2.86</v>
      </c>
      <c r="AJ217" s="6">
        <v>0</v>
      </c>
    </row>
    <row r="218" spans="1:36">
      <c r="A218" s="3" t="s">
        <v>184</v>
      </c>
      <c r="B218" s="3">
        <v>24</v>
      </c>
      <c r="C218" s="3" t="s">
        <v>52</v>
      </c>
      <c r="D218" s="3" t="s">
        <v>37</v>
      </c>
      <c r="E218" s="3">
        <v>1.3</v>
      </c>
      <c r="F218" s="3">
        <v>4</v>
      </c>
      <c r="G218" s="3">
        <v>8</v>
      </c>
      <c r="H218" s="3">
        <v>0.33300000000000002</v>
      </c>
      <c r="I218" s="3">
        <v>3.53</v>
      </c>
      <c r="J218" s="3">
        <v>22</v>
      </c>
      <c r="K218" s="3">
        <v>22</v>
      </c>
      <c r="L218" s="3">
        <v>0</v>
      </c>
      <c r="M218" s="3">
        <v>0</v>
      </c>
      <c r="N218" s="3">
        <v>0</v>
      </c>
      <c r="O218" s="3">
        <v>0</v>
      </c>
      <c r="P218" s="3">
        <v>112.1</v>
      </c>
      <c r="Q218" s="3">
        <v>100</v>
      </c>
      <c r="R218" s="3">
        <v>51</v>
      </c>
      <c r="S218" s="3">
        <v>44</v>
      </c>
      <c r="T218" s="3">
        <v>7</v>
      </c>
      <c r="U218" s="3">
        <v>33</v>
      </c>
      <c r="V218" s="3">
        <v>0</v>
      </c>
      <c r="W218" s="3">
        <v>101</v>
      </c>
      <c r="X218" s="3">
        <v>4</v>
      </c>
      <c r="Y218" s="3">
        <v>0</v>
      </c>
      <c r="Z218" s="3">
        <v>4</v>
      </c>
      <c r="AA218" s="3">
        <v>465</v>
      </c>
      <c r="AB218" s="3">
        <v>116</v>
      </c>
      <c r="AC218" s="3">
        <v>3.17</v>
      </c>
      <c r="AD218" s="3">
        <v>1.1839999999999999</v>
      </c>
      <c r="AE218" s="3">
        <v>8</v>
      </c>
      <c r="AF218" s="3">
        <v>0.6</v>
      </c>
      <c r="AG218" s="3">
        <v>2.6</v>
      </c>
      <c r="AH218" s="3">
        <v>8.1</v>
      </c>
      <c r="AI218" s="3">
        <v>3.06</v>
      </c>
      <c r="AJ218" s="6">
        <v>0</v>
      </c>
    </row>
    <row r="219" spans="1:36">
      <c r="A219" t="s">
        <v>265</v>
      </c>
      <c r="B219">
        <v>21</v>
      </c>
      <c r="C219" t="s">
        <v>88</v>
      </c>
      <c r="D219" t="s">
        <v>37</v>
      </c>
      <c r="E219">
        <v>1.3</v>
      </c>
      <c r="F219">
        <v>4</v>
      </c>
      <c r="G219">
        <v>1</v>
      </c>
      <c r="H219">
        <v>0.8</v>
      </c>
      <c r="I219">
        <v>3.55</v>
      </c>
      <c r="J219">
        <v>36</v>
      </c>
      <c r="K219">
        <v>9</v>
      </c>
      <c r="L219">
        <v>5</v>
      </c>
      <c r="M219">
        <v>0</v>
      </c>
      <c r="N219">
        <v>0</v>
      </c>
      <c r="O219">
        <v>2</v>
      </c>
      <c r="P219">
        <v>101.1</v>
      </c>
      <c r="Q219">
        <v>67</v>
      </c>
      <c r="R219">
        <v>41</v>
      </c>
      <c r="S219">
        <v>40</v>
      </c>
      <c r="T219">
        <v>16</v>
      </c>
      <c r="U219">
        <v>53</v>
      </c>
      <c r="V219">
        <v>1</v>
      </c>
      <c r="W219">
        <v>130</v>
      </c>
      <c r="X219">
        <v>7</v>
      </c>
      <c r="Y219">
        <v>0</v>
      </c>
      <c r="Z219">
        <v>6</v>
      </c>
      <c r="AA219">
        <v>424</v>
      </c>
      <c r="AB219">
        <v>121</v>
      </c>
      <c r="AC219">
        <v>4.43</v>
      </c>
      <c r="AD219">
        <v>1.1839999999999999</v>
      </c>
      <c r="AE219">
        <v>6</v>
      </c>
      <c r="AF219">
        <v>1.4</v>
      </c>
      <c r="AG219">
        <v>4.7</v>
      </c>
      <c r="AH219">
        <v>11.5</v>
      </c>
      <c r="AI219">
        <v>2.4500000000000002</v>
      </c>
      <c r="AJ219" s="6">
        <v>0</v>
      </c>
    </row>
    <row r="220" spans="1:36">
      <c r="A220" s="3" t="s">
        <v>193</v>
      </c>
      <c r="B220" s="3">
        <v>22</v>
      </c>
      <c r="C220" s="3" t="s">
        <v>107</v>
      </c>
      <c r="D220" s="3" t="s">
        <v>37</v>
      </c>
      <c r="E220" s="3">
        <v>1.3</v>
      </c>
      <c r="F220" s="3">
        <v>7</v>
      </c>
      <c r="G220" s="3">
        <v>7</v>
      </c>
      <c r="H220" s="3">
        <v>0.5</v>
      </c>
      <c r="I220" s="3">
        <v>3.96</v>
      </c>
      <c r="J220" s="3">
        <v>24</v>
      </c>
      <c r="K220" s="3">
        <v>24</v>
      </c>
      <c r="L220" s="3">
        <v>0</v>
      </c>
      <c r="M220" s="3">
        <v>0</v>
      </c>
      <c r="N220" s="3">
        <v>0</v>
      </c>
      <c r="O220" s="3">
        <v>0</v>
      </c>
      <c r="P220" s="3">
        <v>127.1</v>
      </c>
      <c r="Q220" s="3">
        <v>105</v>
      </c>
      <c r="R220" s="3">
        <v>61</v>
      </c>
      <c r="S220" s="3">
        <v>56</v>
      </c>
      <c r="T220" s="3">
        <v>17</v>
      </c>
      <c r="U220" s="3">
        <v>39</v>
      </c>
      <c r="V220" s="3">
        <v>0</v>
      </c>
      <c r="W220" s="3">
        <v>134</v>
      </c>
      <c r="X220" s="3">
        <v>6</v>
      </c>
      <c r="Y220" s="3">
        <v>2</v>
      </c>
      <c r="Z220" s="3">
        <v>4</v>
      </c>
      <c r="AA220" s="3">
        <v>521</v>
      </c>
      <c r="AB220" s="3">
        <v>100</v>
      </c>
      <c r="AC220" s="3">
        <v>3.8</v>
      </c>
      <c r="AD220" s="3">
        <v>1.131</v>
      </c>
      <c r="AE220" s="3">
        <v>7.4</v>
      </c>
      <c r="AF220" s="3">
        <v>1.2</v>
      </c>
      <c r="AG220" s="3">
        <v>2.8</v>
      </c>
      <c r="AH220" s="3">
        <v>9.5</v>
      </c>
      <c r="AI220" s="3">
        <v>3.44</v>
      </c>
      <c r="AJ220" s="6">
        <v>0</v>
      </c>
    </row>
    <row r="221" spans="1:36">
      <c r="A221" s="3" t="s">
        <v>227</v>
      </c>
      <c r="B221" s="3">
        <v>22</v>
      </c>
      <c r="C221" s="3" t="s">
        <v>71</v>
      </c>
      <c r="D221" s="3" t="s">
        <v>37</v>
      </c>
      <c r="E221" s="3">
        <v>1.3</v>
      </c>
      <c r="F221" s="3">
        <v>7</v>
      </c>
      <c r="G221" s="3">
        <v>6</v>
      </c>
      <c r="H221" s="3">
        <v>0.53800000000000003</v>
      </c>
      <c r="I221" s="3">
        <v>4.28</v>
      </c>
      <c r="J221" s="3">
        <v>21</v>
      </c>
      <c r="K221" s="3">
        <v>21</v>
      </c>
      <c r="L221" s="3">
        <v>0</v>
      </c>
      <c r="M221" s="3">
        <v>0</v>
      </c>
      <c r="N221" s="3">
        <v>0</v>
      </c>
      <c r="O221" s="3">
        <v>0</v>
      </c>
      <c r="P221" s="3">
        <v>111.1</v>
      </c>
      <c r="Q221" s="3">
        <v>110</v>
      </c>
      <c r="R221" s="3">
        <v>53</v>
      </c>
      <c r="S221" s="3">
        <v>53</v>
      </c>
      <c r="T221" s="3">
        <v>15</v>
      </c>
      <c r="U221" s="3">
        <v>30</v>
      </c>
      <c r="V221" s="3">
        <v>2</v>
      </c>
      <c r="W221" s="3">
        <v>89</v>
      </c>
      <c r="X221" s="3">
        <v>5</v>
      </c>
      <c r="Y221" s="3">
        <v>0</v>
      </c>
      <c r="Z221" s="3">
        <v>1</v>
      </c>
      <c r="AA221" s="3">
        <v>467</v>
      </c>
      <c r="AB221" s="3">
        <v>86</v>
      </c>
      <c r="AC221" s="3">
        <v>4.21</v>
      </c>
      <c r="AD221" s="3">
        <v>1.2569999999999999</v>
      </c>
      <c r="AE221" s="3">
        <v>8.9</v>
      </c>
      <c r="AF221" s="3">
        <v>1.2</v>
      </c>
      <c r="AG221" s="3">
        <v>2.4</v>
      </c>
      <c r="AH221" s="3">
        <v>7.2</v>
      </c>
      <c r="AI221" s="3">
        <v>2.97</v>
      </c>
      <c r="AJ221" s="6">
        <v>0</v>
      </c>
    </row>
    <row r="222" spans="1:36">
      <c r="A222" t="s">
        <v>270</v>
      </c>
      <c r="B222">
        <v>21</v>
      </c>
      <c r="C222" t="s">
        <v>39</v>
      </c>
      <c r="D222" t="s">
        <v>37</v>
      </c>
      <c r="E222">
        <v>1.3</v>
      </c>
      <c r="F222">
        <v>6</v>
      </c>
      <c r="G222">
        <v>7</v>
      </c>
      <c r="H222">
        <v>0.46200000000000002</v>
      </c>
      <c r="I222">
        <v>4.43</v>
      </c>
      <c r="J222">
        <v>29</v>
      </c>
      <c r="K222">
        <v>20</v>
      </c>
      <c r="L222">
        <v>3</v>
      </c>
      <c r="M222">
        <v>0</v>
      </c>
      <c r="N222">
        <v>0</v>
      </c>
      <c r="O222">
        <v>0</v>
      </c>
      <c r="P222">
        <v>130</v>
      </c>
      <c r="Q222">
        <v>121</v>
      </c>
      <c r="R222">
        <v>67</v>
      </c>
      <c r="S222">
        <v>64</v>
      </c>
      <c r="T222">
        <v>22</v>
      </c>
      <c r="U222">
        <v>59</v>
      </c>
      <c r="V222">
        <v>0</v>
      </c>
      <c r="W222">
        <v>114</v>
      </c>
      <c r="X222">
        <v>7</v>
      </c>
      <c r="Y222">
        <v>1</v>
      </c>
      <c r="Z222">
        <v>0</v>
      </c>
      <c r="AA222">
        <v>556</v>
      </c>
      <c r="AB222">
        <v>103</v>
      </c>
      <c r="AC222">
        <v>5.14</v>
      </c>
      <c r="AD222">
        <v>1.385</v>
      </c>
      <c r="AE222">
        <v>8.4</v>
      </c>
      <c r="AF222">
        <v>1.5</v>
      </c>
      <c r="AG222">
        <v>4.0999999999999996</v>
      </c>
      <c r="AH222">
        <v>7.9</v>
      </c>
      <c r="AI222">
        <v>1.93</v>
      </c>
      <c r="AJ222" s="6">
        <v>0</v>
      </c>
    </row>
    <row r="223" spans="1:36">
      <c r="A223" t="s">
        <v>280</v>
      </c>
      <c r="B223">
        <v>21</v>
      </c>
      <c r="C223" t="s">
        <v>92</v>
      </c>
      <c r="D223" t="s">
        <v>37</v>
      </c>
      <c r="E223">
        <v>1.3</v>
      </c>
      <c r="F223">
        <v>4</v>
      </c>
      <c r="G223">
        <v>5</v>
      </c>
      <c r="H223">
        <v>0.44400000000000001</v>
      </c>
      <c r="I223">
        <v>4.58</v>
      </c>
      <c r="J223">
        <v>22</v>
      </c>
      <c r="K223">
        <v>18</v>
      </c>
      <c r="L223">
        <v>0</v>
      </c>
      <c r="M223">
        <v>0</v>
      </c>
      <c r="N223">
        <v>0</v>
      </c>
      <c r="O223">
        <v>0</v>
      </c>
      <c r="P223">
        <v>98.1</v>
      </c>
      <c r="Q223">
        <v>89</v>
      </c>
      <c r="R223">
        <v>52</v>
      </c>
      <c r="S223">
        <v>50</v>
      </c>
      <c r="T223">
        <v>17</v>
      </c>
      <c r="U223">
        <v>27</v>
      </c>
      <c r="V223">
        <v>0</v>
      </c>
      <c r="W223">
        <v>98</v>
      </c>
      <c r="X223">
        <v>2</v>
      </c>
      <c r="Y223">
        <v>1</v>
      </c>
      <c r="Z223">
        <v>3</v>
      </c>
      <c r="AA223">
        <v>410</v>
      </c>
      <c r="AB223">
        <v>94</v>
      </c>
      <c r="AC223">
        <v>4.3099999999999996</v>
      </c>
      <c r="AD223">
        <v>1.18</v>
      </c>
      <c r="AE223">
        <v>8.1</v>
      </c>
      <c r="AF223">
        <v>1.6</v>
      </c>
      <c r="AG223">
        <v>2.5</v>
      </c>
      <c r="AH223">
        <v>9</v>
      </c>
      <c r="AI223">
        <v>3.63</v>
      </c>
      <c r="AJ223" s="6">
        <v>0</v>
      </c>
    </row>
    <row r="224" spans="1:36">
      <c r="A224" t="s">
        <v>103</v>
      </c>
      <c r="B224">
        <v>19</v>
      </c>
      <c r="C224" t="s">
        <v>75</v>
      </c>
      <c r="D224" t="s">
        <v>37</v>
      </c>
      <c r="E224">
        <v>1.3</v>
      </c>
      <c r="F224">
        <v>5</v>
      </c>
      <c r="G224">
        <v>6</v>
      </c>
      <c r="H224">
        <v>0.45500000000000002</v>
      </c>
      <c r="I224">
        <v>4.58</v>
      </c>
      <c r="J224">
        <v>18</v>
      </c>
      <c r="K224">
        <v>17</v>
      </c>
      <c r="L224">
        <v>1</v>
      </c>
      <c r="M224">
        <v>0</v>
      </c>
      <c r="N224">
        <v>0</v>
      </c>
      <c r="O224">
        <v>0</v>
      </c>
      <c r="P224">
        <v>90.1</v>
      </c>
      <c r="Q224">
        <v>80</v>
      </c>
      <c r="R224">
        <v>46</v>
      </c>
      <c r="S224">
        <v>46</v>
      </c>
      <c r="T224">
        <v>14</v>
      </c>
      <c r="U224">
        <v>30</v>
      </c>
      <c r="V224">
        <v>0</v>
      </c>
      <c r="W224">
        <v>96</v>
      </c>
      <c r="X224">
        <v>8</v>
      </c>
      <c r="Y224">
        <v>1</v>
      </c>
      <c r="Z224">
        <v>9</v>
      </c>
      <c r="AA224">
        <v>384</v>
      </c>
      <c r="AB224">
        <v>101</v>
      </c>
      <c r="AC224">
        <v>4.37</v>
      </c>
      <c r="AD224">
        <v>1.218</v>
      </c>
      <c r="AE224">
        <v>8</v>
      </c>
      <c r="AF224">
        <v>1.4</v>
      </c>
      <c r="AG224">
        <v>3</v>
      </c>
      <c r="AH224">
        <v>9.6</v>
      </c>
      <c r="AI224">
        <v>3.2</v>
      </c>
      <c r="AJ224" s="6">
        <v>0</v>
      </c>
    </row>
    <row r="225" spans="1:36">
      <c r="A225" t="s">
        <v>340</v>
      </c>
      <c r="B225">
        <v>19</v>
      </c>
      <c r="C225" t="s">
        <v>36</v>
      </c>
      <c r="D225" t="s">
        <v>37</v>
      </c>
      <c r="E225">
        <v>1.3</v>
      </c>
      <c r="F225">
        <v>4</v>
      </c>
      <c r="G225">
        <v>10</v>
      </c>
      <c r="H225">
        <v>0.28599999999999998</v>
      </c>
      <c r="I225">
        <v>4.76</v>
      </c>
      <c r="J225">
        <v>23</v>
      </c>
      <c r="K225">
        <v>6</v>
      </c>
      <c r="L225">
        <v>0</v>
      </c>
      <c r="M225">
        <v>0</v>
      </c>
      <c r="N225">
        <v>0</v>
      </c>
      <c r="O225">
        <v>0</v>
      </c>
      <c r="P225">
        <v>111.2</v>
      </c>
      <c r="Q225">
        <v>102</v>
      </c>
      <c r="R225">
        <v>61</v>
      </c>
      <c r="S225">
        <v>59</v>
      </c>
      <c r="T225">
        <v>24</v>
      </c>
      <c r="U225">
        <v>23</v>
      </c>
      <c r="V225">
        <v>2</v>
      </c>
      <c r="W225">
        <v>94</v>
      </c>
      <c r="X225">
        <v>2</v>
      </c>
      <c r="Y225">
        <v>0</v>
      </c>
      <c r="Z225">
        <v>1</v>
      </c>
      <c r="AA225">
        <v>453</v>
      </c>
      <c r="AB225">
        <v>92</v>
      </c>
      <c r="AC225">
        <v>5</v>
      </c>
      <c r="AD225">
        <v>1.119</v>
      </c>
      <c r="AE225">
        <v>8.1999999999999993</v>
      </c>
      <c r="AF225">
        <v>1.9</v>
      </c>
      <c r="AG225">
        <v>1.9</v>
      </c>
      <c r="AH225">
        <v>7.6</v>
      </c>
      <c r="AI225">
        <v>4.09</v>
      </c>
      <c r="AJ225" s="6">
        <v>0</v>
      </c>
    </row>
    <row r="226" spans="1:36">
      <c r="A226" t="s">
        <v>128</v>
      </c>
      <c r="B226">
        <v>19</v>
      </c>
      <c r="C226" t="s">
        <v>75</v>
      </c>
      <c r="D226" t="s">
        <v>37</v>
      </c>
      <c r="E226">
        <v>1.3</v>
      </c>
      <c r="F226">
        <v>4</v>
      </c>
      <c r="G226">
        <v>6</v>
      </c>
      <c r="H226">
        <v>0.4</v>
      </c>
      <c r="I226">
        <v>4.91</v>
      </c>
      <c r="J226">
        <v>18</v>
      </c>
      <c r="K226">
        <v>18</v>
      </c>
      <c r="L226">
        <v>0</v>
      </c>
      <c r="M226">
        <v>0</v>
      </c>
      <c r="N226">
        <v>0</v>
      </c>
      <c r="O226">
        <v>0</v>
      </c>
      <c r="P226">
        <v>95.1</v>
      </c>
      <c r="Q226">
        <v>93</v>
      </c>
      <c r="R226">
        <v>53</v>
      </c>
      <c r="S226">
        <v>52</v>
      </c>
      <c r="T226">
        <v>20</v>
      </c>
      <c r="U226">
        <v>30</v>
      </c>
      <c r="V226">
        <v>1</v>
      </c>
      <c r="W226">
        <v>118</v>
      </c>
      <c r="X226">
        <v>7</v>
      </c>
      <c r="Y226">
        <v>0</v>
      </c>
      <c r="Z226">
        <v>4</v>
      </c>
      <c r="AA226">
        <v>409</v>
      </c>
      <c r="AB226">
        <v>94</v>
      </c>
      <c r="AC226">
        <v>4.63</v>
      </c>
      <c r="AD226">
        <v>1.29</v>
      </c>
      <c r="AE226">
        <v>8.8000000000000007</v>
      </c>
      <c r="AF226">
        <v>1.9</v>
      </c>
      <c r="AG226">
        <v>2.8</v>
      </c>
      <c r="AH226">
        <v>11.1</v>
      </c>
      <c r="AI226">
        <v>3.93</v>
      </c>
      <c r="AJ226" s="6">
        <v>0</v>
      </c>
    </row>
    <row r="227" spans="1:36">
      <c r="A227" s="3" t="s">
        <v>77</v>
      </c>
      <c r="B227" s="3">
        <v>23</v>
      </c>
      <c r="C227" s="3" t="s">
        <v>62</v>
      </c>
      <c r="D227" s="3" t="s">
        <v>37</v>
      </c>
      <c r="E227" s="3">
        <v>1.3</v>
      </c>
      <c r="F227" s="3">
        <v>6</v>
      </c>
      <c r="G227" s="3">
        <v>10</v>
      </c>
      <c r="H227" s="3">
        <v>0.375</v>
      </c>
      <c r="I227" s="3">
        <v>5.01</v>
      </c>
      <c r="J227" s="3">
        <v>21</v>
      </c>
      <c r="K227" s="3">
        <v>21</v>
      </c>
      <c r="L227" s="3">
        <v>0</v>
      </c>
      <c r="M227" s="3">
        <v>0</v>
      </c>
      <c r="N227" s="3">
        <v>0</v>
      </c>
      <c r="O227" s="3">
        <v>0</v>
      </c>
      <c r="P227" s="3">
        <v>106</v>
      </c>
      <c r="Q227" s="3">
        <v>104</v>
      </c>
      <c r="R227" s="3">
        <v>61</v>
      </c>
      <c r="S227" s="3">
        <v>59</v>
      </c>
      <c r="T227" s="3">
        <v>14</v>
      </c>
      <c r="U227" s="3">
        <v>41</v>
      </c>
      <c r="V227" s="3">
        <v>0</v>
      </c>
      <c r="W227" s="3">
        <v>99</v>
      </c>
      <c r="X227" s="3">
        <v>6</v>
      </c>
      <c r="Y227" s="3">
        <v>0</v>
      </c>
      <c r="Z227" s="3">
        <v>1</v>
      </c>
      <c r="AA227" s="3">
        <v>463</v>
      </c>
      <c r="AB227" s="3">
        <v>91</v>
      </c>
      <c r="AC227" s="3">
        <v>4.43</v>
      </c>
      <c r="AD227" s="3">
        <v>1.3680000000000001</v>
      </c>
      <c r="AE227" s="3">
        <v>8.8000000000000007</v>
      </c>
      <c r="AF227" s="3">
        <v>1.2</v>
      </c>
      <c r="AG227" s="3">
        <v>3.5</v>
      </c>
      <c r="AH227" s="3">
        <v>8.4</v>
      </c>
      <c r="AI227" s="3">
        <v>2.41</v>
      </c>
      <c r="AJ227" s="6">
        <v>0</v>
      </c>
    </row>
    <row r="228" spans="1:36">
      <c r="A228" t="s">
        <v>236</v>
      </c>
      <c r="B228">
        <v>19</v>
      </c>
      <c r="C228" t="s">
        <v>39</v>
      </c>
      <c r="D228" t="s">
        <v>37</v>
      </c>
      <c r="E228">
        <v>1.3</v>
      </c>
      <c r="F228">
        <v>9</v>
      </c>
      <c r="G228">
        <v>14</v>
      </c>
      <c r="H228">
        <v>0.39100000000000001</v>
      </c>
      <c r="I228">
        <v>5.24</v>
      </c>
      <c r="J228">
        <v>31</v>
      </c>
      <c r="K228">
        <v>31</v>
      </c>
      <c r="L228">
        <v>0</v>
      </c>
      <c r="M228">
        <v>0</v>
      </c>
      <c r="N228">
        <v>0</v>
      </c>
      <c r="O228">
        <v>0</v>
      </c>
      <c r="P228">
        <v>175.1</v>
      </c>
      <c r="Q228">
        <v>192</v>
      </c>
      <c r="R228">
        <v>108</v>
      </c>
      <c r="S228">
        <v>102</v>
      </c>
      <c r="T228">
        <v>31</v>
      </c>
      <c r="U228">
        <v>58</v>
      </c>
      <c r="V228">
        <v>1</v>
      </c>
      <c r="W228">
        <v>164</v>
      </c>
      <c r="X228">
        <v>11</v>
      </c>
      <c r="Y228">
        <v>0</v>
      </c>
      <c r="Z228">
        <v>4</v>
      </c>
      <c r="AA228">
        <v>771</v>
      </c>
      <c r="AB228">
        <v>91</v>
      </c>
      <c r="AC228">
        <v>4.82</v>
      </c>
      <c r="AD228">
        <v>1.4259999999999999</v>
      </c>
      <c r="AE228">
        <v>9.9</v>
      </c>
      <c r="AF228">
        <v>1.6</v>
      </c>
      <c r="AG228">
        <v>3</v>
      </c>
      <c r="AH228">
        <v>8.4</v>
      </c>
      <c r="AI228">
        <v>2.83</v>
      </c>
      <c r="AJ228" s="6">
        <v>0</v>
      </c>
    </row>
    <row r="229" spans="1:36">
      <c r="A229" s="3" t="s">
        <v>334</v>
      </c>
      <c r="B229" s="3">
        <v>22</v>
      </c>
      <c r="C229" s="3" t="s">
        <v>88</v>
      </c>
      <c r="D229" s="3" t="s">
        <v>37</v>
      </c>
      <c r="E229" s="3">
        <v>1.2</v>
      </c>
      <c r="F229" s="3">
        <v>15</v>
      </c>
      <c r="G229" s="3">
        <v>8</v>
      </c>
      <c r="H229" s="3">
        <v>0.65200000000000002</v>
      </c>
      <c r="I229" s="3">
        <v>3.72</v>
      </c>
      <c r="J229" s="3">
        <v>28</v>
      </c>
      <c r="K229" s="3">
        <v>28</v>
      </c>
      <c r="L229" s="3">
        <v>0</v>
      </c>
      <c r="M229" s="3">
        <v>0</v>
      </c>
      <c r="N229" s="3">
        <v>0</v>
      </c>
      <c r="O229" s="3">
        <v>0</v>
      </c>
      <c r="P229" s="3">
        <v>157.1</v>
      </c>
      <c r="Q229" s="3">
        <v>131</v>
      </c>
      <c r="R229" s="3">
        <v>70</v>
      </c>
      <c r="S229" s="3">
        <v>65</v>
      </c>
      <c r="T229" s="3">
        <v>23</v>
      </c>
      <c r="U229" s="3">
        <v>47</v>
      </c>
      <c r="V229" s="3">
        <v>0</v>
      </c>
      <c r="W229" s="3">
        <v>157</v>
      </c>
      <c r="X229" s="3">
        <v>1</v>
      </c>
      <c r="Y229" s="3">
        <v>1</v>
      </c>
      <c r="Z229" s="3">
        <v>8</v>
      </c>
      <c r="AA229" s="3">
        <v>643</v>
      </c>
      <c r="AB229" s="3">
        <v>103</v>
      </c>
      <c r="AC229" s="3">
        <v>3.93</v>
      </c>
      <c r="AD229" s="3">
        <v>1.131</v>
      </c>
      <c r="AE229" s="3">
        <v>7.5</v>
      </c>
      <c r="AF229" s="3">
        <v>1.3</v>
      </c>
      <c r="AG229" s="3">
        <v>2.7</v>
      </c>
      <c r="AH229" s="3">
        <v>9</v>
      </c>
      <c r="AI229" s="3">
        <v>3.34</v>
      </c>
      <c r="AJ229" s="6">
        <v>0</v>
      </c>
    </row>
    <row r="230" spans="1:36">
      <c r="A230" s="3" t="s">
        <v>127</v>
      </c>
      <c r="B230" s="3">
        <v>22</v>
      </c>
      <c r="C230" s="3" t="s">
        <v>36</v>
      </c>
      <c r="D230" s="3" t="s">
        <v>37</v>
      </c>
      <c r="E230" s="3">
        <v>1.2</v>
      </c>
      <c r="F230" s="3">
        <v>8</v>
      </c>
      <c r="G230" s="3">
        <v>9</v>
      </c>
      <c r="H230" s="3">
        <v>0.47099999999999997</v>
      </c>
      <c r="I230" s="3">
        <v>3.73</v>
      </c>
      <c r="J230" s="3">
        <v>33</v>
      </c>
      <c r="K230" s="3">
        <v>22</v>
      </c>
      <c r="L230" s="3">
        <v>11</v>
      </c>
      <c r="M230" s="3">
        <v>0</v>
      </c>
      <c r="N230" s="3">
        <v>0</v>
      </c>
      <c r="O230" s="3">
        <v>2</v>
      </c>
      <c r="P230" s="3">
        <v>137.19999999999999</v>
      </c>
      <c r="Q230" s="3">
        <v>132</v>
      </c>
      <c r="R230" s="3">
        <v>61</v>
      </c>
      <c r="S230" s="3">
        <v>57</v>
      </c>
      <c r="T230" s="3">
        <v>17</v>
      </c>
      <c r="U230" s="3">
        <v>51</v>
      </c>
      <c r="V230" s="3">
        <v>3</v>
      </c>
      <c r="W230" s="3">
        <v>95</v>
      </c>
      <c r="X230" s="3">
        <v>2</v>
      </c>
      <c r="Y230" s="3">
        <v>0</v>
      </c>
      <c r="Z230" s="3">
        <v>7</v>
      </c>
      <c r="AA230" s="3">
        <v>590</v>
      </c>
      <c r="AB230" s="3">
        <v>99</v>
      </c>
      <c r="AC230" s="3">
        <v>4.49</v>
      </c>
      <c r="AD230" s="3">
        <v>1.329</v>
      </c>
      <c r="AE230" s="3">
        <v>8.6</v>
      </c>
      <c r="AF230" s="3">
        <v>1.1000000000000001</v>
      </c>
      <c r="AG230" s="3">
        <v>3.3</v>
      </c>
      <c r="AH230" s="3">
        <v>6.2</v>
      </c>
      <c r="AI230" s="3">
        <v>1.86</v>
      </c>
      <c r="AJ230" s="6">
        <v>0</v>
      </c>
    </row>
    <row r="231" spans="1:36">
      <c r="A231" s="3" t="s">
        <v>327</v>
      </c>
      <c r="B231" s="3">
        <v>22</v>
      </c>
      <c r="C231" s="3" t="s">
        <v>88</v>
      </c>
      <c r="D231" s="3" t="s">
        <v>37</v>
      </c>
      <c r="E231" s="3">
        <v>1.2</v>
      </c>
      <c r="F231" s="3">
        <v>13</v>
      </c>
      <c r="G231" s="3">
        <v>8</v>
      </c>
      <c r="H231" s="3">
        <v>0.61899999999999999</v>
      </c>
      <c r="I231" s="3">
        <v>3.94</v>
      </c>
      <c r="J231" s="3">
        <v>29</v>
      </c>
      <c r="K231" s="3">
        <v>28</v>
      </c>
      <c r="L231" s="3">
        <v>0</v>
      </c>
      <c r="M231" s="3">
        <v>0</v>
      </c>
      <c r="N231" s="3">
        <v>0</v>
      </c>
      <c r="O231" s="3">
        <v>0</v>
      </c>
      <c r="P231" s="3">
        <v>164.1</v>
      </c>
      <c r="Q231" s="3">
        <v>154</v>
      </c>
      <c r="R231" s="3">
        <v>74</v>
      </c>
      <c r="S231" s="3">
        <v>72</v>
      </c>
      <c r="T231" s="3">
        <v>29</v>
      </c>
      <c r="U231" s="3">
        <v>38</v>
      </c>
      <c r="V231" s="3">
        <v>0</v>
      </c>
      <c r="W231" s="3">
        <v>134</v>
      </c>
      <c r="X231" s="3">
        <v>7</v>
      </c>
      <c r="Y231" s="3">
        <v>0</v>
      </c>
      <c r="Z231" s="3">
        <v>5</v>
      </c>
      <c r="AA231" s="3">
        <v>681</v>
      </c>
      <c r="AB231" s="3">
        <v>97</v>
      </c>
      <c r="AC231" s="3">
        <v>4.5999999999999996</v>
      </c>
      <c r="AD231" s="3">
        <v>1.1679999999999999</v>
      </c>
      <c r="AE231" s="3">
        <v>8.4</v>
      </c>
      <c r="AF231" s="3">
        <v>1.6</v>
      </c>
      <c r="AG231" s="3">
        <v>2.1</v>
      </c>
      <c r="AH231" s="3">
        <v>7.3</v>
      </c>
      <c r="AI231" s="3">
        <v>3.53</v>
      </c>
      <c r="AJ231" s="6">
        <v>0</v>
      </c>
    </row>
    <row r="232" spans="1:36">
      <c r="A232" t="s">
        <v>78</v>
      </c>
      <c r="B232">
        <v>21</v>
      </c>
      <c r="C232" t="s">
        <v>60</v>
      </c>
      <c r="D232" t="s">
        <v>37</v>
      </c>
      <c r="E232">
        <v>1.2</v>
      </c>
      <c r="F232">
        <v>3</v>
      </c>
      <c r="G232">
        <v>3</v>
      </c>
      <c r="H232">
        <v>0.5</v>
      </c>
      <c r="I232">
        <v>4.1900000000000004</v>
      </c>
      <c r="J232">
        <v>20</v>
      </c>
      <c r="K232">
        <v>20</v>
      </c>
      <c r="L232">
        <v>0</v>
      </c>
      <c r="M232">
        <v>0</v>
      </c>
      <c r="N232">
        <v>0</v>
      </c>
      <c r="O232">
        <v>0</v>
      </c>
      <c r="P232">
        <v>92.1</v>
      </c>
      <c r="Q232">
        <v>92</v>
      </c>
      <c r="R232">
        <v>45</v>
      </c>
      <c r="S232">
        <v>43</v>
      </c>
      <c r="T232">
        <v>20</v>
      </c>
      <c r="U232">
        <v>19</v>
      </c>
      <c r="V232">
        <v>0</v>
      </c>
      <c r="W232">
        <v>96</v>
      </c>
      <c r="X232">
        <v>1</v>
      </c>
      <c r="Y232">
        <v>0</v>
      </c>
      <c r="Z232">
        <v>1</v>
      </c>
      <c r="AA232">
        <v>379</v>
      </c>
      <c r="AB232">
        <v>102</v>
      </c>
      <c r="AC232">
        <v>4.5599999999999996</v>
      </c>
      <c r="AD232">
        <v>1.202</v>
      </c>
      <c r="AE232">
        <v>9</v>
      </c>
      <c r="AF232">
        <v>1.9</v>
      </c>
      <c r="AG232">
        <v>1.9</v>
      </c>
      <c r="AH232">
        <v>9.4</v>
      </c>
      <c r="AI232">
        <v>5.05</v>
      </c>
      <c r="AJ232" s="6">
        <v>0</v>
      </c>
    </row>
    <row r="233" spans="1:36">
      <c r="A233" s="3" t="s">
        <v>183</v>
      </c>
      <c r="B233" s="3">
        <v>23</v>
      </c>
      <c r="C233" s="3" t="s">
        <v>60</v>
      </c>
      <c r="D233" s="3" t="s">
        <v>37</v>
      </c>
      <c r="E233" s="3">
        <v>1.2</v>
      </c>
      <c r="F233" s="3">
        <v>6</v>
      </c>
      <c r="G233" s="3">
        <v>8</v>
      </c>
      <c r="H233" s="3">
        <v>0.42899999999999999</v>
      </c>
      <c r="I233" s="3">
        <v>4.2300000000000004</v>
      </c>
      <c r="J233" s="3">
        <v>21</v>
      </c>
      <c r="K233" s="3">
        <v>20</v>
      </c>
      <c r="L233" s="3">
        <v>0</v>
      </c>
      <c r="M233" s="3">
        <v>0</v>
      </c>
      <c r="N233" s="3">
        <v>0</v>
      </c>
      <c r="O233" s="3">
        <v>0</v>
      </c>
      <c r="P233" s="3">
        <v>104.1</v>
      </c>
      <c r="Q233" s="3">
        <v>94</v>
      </c>
      <c r="R233" s="3">
        <v>50</v>
      </c>
      <c r="S233" s="3">
        <v>49</v>
      </c>
      <c r="T233" s="3">
        <v>17</v>
      </c>
      <c r="U233" s="3">
        <v>28</v>
      </c>
      <c r="V233" s="3">
        <v>0</v>
      </c>
      <c r="W233" s="3">
        <v>117</v>
      </c>
      <c r="X233" s="3">
        <v>3</v>
      </c>
      <c r="Y233" s="3">
        <v>0</v>
      </c>
      <c r="Z233" s="3">
        <v>2</v>
      </c>
      <c r="AA233" s="3">
        <v>428</v>
      </c>
      <c r="AB233" s="3">
        <v>104</v>
      </c>
      <c r="AC233" s="3">
        <v>4.0199999999999996</v>
      </c>
      <c r="AD233" s="3">
        <v>1.169</v>
      </c>
      <c r="AE233" s="3">
        <v>8.1</v>
      </c>
      <c r="AF233" s="3">
        <v>1.5</v>
      </c>
      <c r="AG233" s="3">
        <v>2.4</v>
      </c>
      <c r="AH233" s="3">
        <v>10.1</v>
      </c>
      <c r="AI233" s="3">
        <v>4.18</v>
      </c>
      <c r="AJ233" s="6">
        <v>0</v>
      </c>
    </row>
    <row r="234" spans="1:36">
      <c r="A234" s="3" t="s">
        <v>204</v>
      </c>
      <c r="B234" s="3">
        <v>22</v>
      </c>
      <c r="C234" s="3" t="s">
        <v>107</v>
      </c>
      <c r="D234" s="3" t="s">
        <v>37</v>
      </c>
      <c r="E234" s="3">
        <v>1.2</v>
      </c>
      <c r="F234" s="3">
        <v>4</v>
      </c>
      <c r="G234" s="3">
        <v>8</v>
      </c>
      <c r="H234" s="3">
        <v>0.33300000000000002</v>
      </c>
      <c r="I234" s="3">
        <v>4.46</v>
      </c>
      <c r="J234" s="3">
        <v>29</v>
      </c>
      <c r="K234" s="3">
        <v>29</v>
      </c>
      <c r="L234" s="3">
        <v>0</v>
      </c>
      <c r="M234" s="3">
        <v>0</v>
      </c>
      <c r="N234" s="3">
        <v>0</v>
      </c>
      <c r="O234" s="3">
        <v>0</v>
      </c>
      <c r="P234" s="3">
        <v>153.1</v>
      </c>
      <c r="Q234" s="3">
        <v>158</v>
      </c>
      <c r="R234" s="3">
        <v>80</v>
      </c>
      <c r="S234" s="3">
        <v>76</v>
      </c>
      <c r="T234" s="3">
        <v>20</v>
      </c>
      <c r="U234" s="3">
        <v>62</v>
      </c>
      <c r="V234" s="3">
        <v>0</v>
      </c>
      <c r="W234" s="3">
        <v>137</v>
      </c>
      <c r="X234" s="3">
        <v>11</v>
      </c>
      <c r="Y234" s="3">
        <v>0</v>
      </c>
      <c r="Z234" s="3">
        <v>6</v>
      </c>
      <c r="AA234" s="3">
        <v>671</v>
      </c>
      <c r="AB234" s="3">
        <v>89</v>
      </c>
      <c r="AC234" s="3">
        <v>4.45</v>
      </c>
      <c r="AD234" s="3">
        <v>1.4350000000000001</v>
      </c>
      <c r="AE234" s="3">
        <v>9.3000000000000007</v>
      </c>
      <c r="AF234" s="3">
        <v>1.2</v>
      </c>
      <c r="AG234" s="3">
        <v>3.6</v>
      </c>
      <c r="AH234" s="3">
        <v>8</v>
      </c>
      <c r="AI234" s="3">
        <v>2.21</v>
      </c>
      <c r="AJ234" s="6">
        <v>0</v>
      </c>
    </row>
    <row r="235" spans="1:36">
      <c r="A235" s="3" t="s">
        <v>265</v>
      </c>
      <c r="B235" s="3">
        <v>23</v>
      </c>
      <c r="C235" s="3" t="s">
        <v>88</v>
      </c>
      <c r="D235" s="3" t="s">
        <v>37</v>
      </c>
      <c r="E235" s="3">
        <v>1.2</v>
      </c>
      <c r="F235" s="3">
        <v>10</v>
      </c>
      <c r="G235" s="3">
        <v>5</v>
      </c>
      <c r="H235" s="3">
        <v>0.66700000000000004</v>
      </c>
      <c r="I235" s="3">
        <v>4.5599999999999996</v>
      </c>
      <c r="J235" s="3">
        <v>31</v>
      </c>
      <c r="K235" s="3">
        <v>31</v>
      </c>
      <c r="L235" s="3">
        <v>0</v>
      </c>
      <c r="M235" s="3">
        <v>0</v>
      </c>
      <c r="N235" s="3">
        <v>0</v>
      </c>
      <c r="O235" s="3">
        <v>0</v>
      </c>
      <c r="P235" s="3">
        <v>162</v>
      </c>
      <c r="Q235" s="3">
        <v>143</v>
      </c>
      <c r="R235" s="3">
        <v>85</v>
      </c>
      <c r="S235" s="3">
        <v>82</v>
      </c>
      <c r="T235" s="3">
        <v>25</v>
      </c>
      <c r="U235" s="3">
        <v>62</v>
      </c>
      <c r="V235" s="3">
        <v>0</v>
      </c>
      <c r="W235" s="3">
        <v>159</v>
      </c>
      <c r="X235" s="3">
        <v>7</v>
      </c>
      <c r="Y235" s="3">
        <v>0</v>
      </c>
      <c r="Z235" s="3">
        <v>4</v>
      </c>
      <c r="AA235" s="3">
        <v>687</v>
      </c>
      <c r="AB235" s="3">
        <v>93</v>
      </c>
      <c r="AC235" s="3">
        <v>4.58</v>
      </c>
      <c r="AD235" s="3">
        <v>1.2649999999999999</v>
      </c>
      <c r="AE235" s="3">
        <v>7.9</v>
      </c>
      <c r="AF235" s="3">
        <v>1.4</v>
      </c>
      <c r="AG235" s="3">
        <v>3.4</v>
      </c>
      <c r="AH235" s="3">
        <v>8.8000000000000007</v>
      </c>
      <c r="AI235" s="3">
        <v>2.56</v>
      </c>
      <c r="AJ235" s="6">
        <v>0</v>
      </c>
    </row>
    <row r="236" spans="1:36">
      <c r="A236" t="s">
        <v>392</v>
      </c>
      <c r="B236">
        <v>19</v>
      </c>
      <c r="C236" t="s">
        <v>39</v>
      </c>
      <c r="D236" t="s">
        <v>37</v>
      </c>
      <c r="E236">
        <v>1.2</v>
      </c>
      <c r="F236">
        <v>7</v>
      </c>
      <c r="G236">
        <v>6</v>
      </c>
      <c r="H236">
        <v>0.53800000000000003</v>
      </c>
      <c r="I236">
        <v>4.8</v>
      </c>
      <c r="J236">
        <v>18</v>
      </c>
      <c r="K236">
        <v>18</v>
      </c>
      <c r="L236">
        <v>0</v>
      </c>
      <c r="M236">
        <v>0</v>
      </c>
      <c r="N236">
        <v>0</v>
      </c>
      <c r="O236">
        <v>0</v>
      </c>
      <c r="P236">
        <v>90</v>
      </c>
      <c r="Q236">
        <v>89</v>
      </c>
      <c r="R236">
        <v>49</v>
      </c>
      <c r="S236">
        <v>48</v>
      </c>
      <c r="T236">
        <v>12</v>
      </c>
      <c r="U236">
        <v>38</v>
      </c>
      <c r="V236">
        <v>0</v>
      </c>
      <c r="W236">
        <v>81</v>
      </c>
      <c r="X236">
        <v>2</v>
      </c>
      <c r="Y236">
        <v>0</v>
      </c>
      <c r="Z236">
        <v>2</v>
      </c>
      <c r="AA236">
        <v>389</v>
      </c>
      <c r="AB236">
        <v>99</v>
      </c>
      <c r="AC236">
        <v>4.4800000000000004</v>
      </c>
      <c r="AD236">
        <v>1.411</v>
      </c>
      <c r="AE236">
        <v>8.9</v>
      </c>
      <c r="AF236">
        <v>1.2</v>
      </c>
      <c r="AG236">
        <v>3.8</v>
      </c>
      <c r="AH236">
        <v>8.1</v>
      </c>
      <c r="AI236">
        <v>2.13</v>
      </c>
      <c r="AJ236" s="6">
        <v>0</v>
      </c>
    </row>
    <row r="237" spans="1:36">
      <c r="A237" t="s">
        <v>230</v>
      </c>
      <c r="B237">
        <v>19</v>
      </c>
      <c r="C237" t="s">
        <v>50</v>
      </c>
      <c r="D237" t="s">
        <v>37</v>
      </c>
      <c r="E237">
        <v>1.2</v>
      </c>
      <c r="F237">
        <v>6</v>
      </c>
      <c r="G237">
        <v>9</v>
      </c>
      <c r="H237">
        <v>0.4</v>
      </c>
      <c r="I237">
        <v>4.84</v>
      </c>
      <c r="J237">
        <v>32</v>
      </c>
      <c r="K237">
        <v>29</v>
      </c>
      <c r="L237">
        <v>0</v>
      </c>
      <c r="M237">
        <v>0</v>
      </c>
      <c r="N237">
        <v>0</v>
      </c>
      <c r="O237">
        <v>0</v>
      </c>
      <c r="P237">
        <v>154.1</v>
      </c>
      <c r="Q237">
        <v>156</v>
      </c>
      <c r="R237">
        <v>87</v>
      </c>
      <c r="S237">
        <v>83</v>
      </c>
      <c r="T237">
        <v>24</v>
      </c>
      <c r="U237">
        <v>61</v>
      </c>
      <c r="V237">
        <v>0</v>
      </c>
      <c r="W237">
        <v>149</v>
      </c>
      <c r="X237">
        <v>5</v>
      </c>
      <c r="Y237">
        <v>0</v>
      </c>
      <c r="Z237">
        <v>5</v>
      </c>
      <c r="AA237">
        <v>677</v>
      </c>
      <c r="AB237">
        <v>94</v>
      </c>
      <c r="AC237">
        <v>4.59</v>
      </c>
      <c r="AD237">
        <v>1.4059999999999999</v>
      </c>
      <c r="AE237">
        <v>9.1</v>
      </c>
      <c r="AF237">
        <v>1.4</v>
      </c>
      <c r="AG237">
        <v>3.6</v>
      </c>
      <c r="AH237">
        <v>8.6999999999999993</v>
      </c>
      <c r="AI237">
        <v>2.44</v>
      </c>
      <c r="AJ237" s="6">
        <v>0</v>
      </c>
    </row>
    <row r="238" spans="1:36">
      <c r="A238" t="s">
        <v>353</v>
      </c>
      <c r="B238">
        <v>19</v>
      </c>
      <c r="C238" t="s">
        <v>107</v>
      </c>
      <c r="D238" t="s">
        <v>37</v>
      </c>
      <c r="E238">
        <v>1.2</v>
      </c>
      <c r="F238">
        <v>6</v>
      </c>
      <c r="G238">
        <v>8</v>
      </c>
      <c r="H238">
        <v>0.42899999999999999</v>
      </c>
      <c r="I238">
        <v>5.89</v>
      </c>
      <c r="J238">
        <v>35</v>
      </c>
      <c r="K238">
        <v>15</v>
      </c>
      <c r="L238">
        <v>4</v>
      </c>
      <c r="M238">
        <v>1</v>
      </c>
      <c r="N238">
        <v>0</v>
      </c>
      <c r="O238">
        <v>0</v>
      </c>
      <c r="P238">
        <v>125.1</v>
      </c>
      <c r="Q238">
        <v>156</v>
      </c>
      <c r="R238">
        <v>86</v>
      </c>
      <c r="S238">
        <v>82</v>
      </c>
      <c r="T238">
        <v>29</v>
      </c>
      <c r="U238">
        <v>36</v>
      </c>
      <c r="V238">
        <v>1</v>
      </c>
      <c r="W238">
        <v>101</v>
      </c>
      <c r="X238">
        <v>9</v>
      </c>
      <c r="Y238">
        <v>1</v>
      </c>
      <c r="Z238">
        <v>4</v>
      </c>
      <c r="AA238">
        <v>563</v>
      </c>
      <c r="AB238">
        <v>88</v>
      </c>
      <c r="AC238">
        <v>5.69</v>
      </c>
      <c r="AD238">
        <v>1.532</v>
      </c>
      <c r="AE238">
        <v>11.2</v>
      </c>
      <c r="AF238">
        <v>2.1</v>
      </c>
      <c r="AG238">
        <v>2.6</v>
      </c>
      <c r="AH238">
        <v>7.3</v>
      </c>
      <c r="AI238">
        <v>2.81</v>
      </c>
      <c r="AJ238" s="6">
        <v>0</v>
      </c>
    </row>
    <row r="239" spans="1:36">
      <c r="A239" t="s">
        <v>386</v>
      </c>
      <c r="B239">
        <v>19</v>
      </c>
      <c r="C239" t="s">
        <v>88</v>
      </c>
      <c r="D239" t="s">
        <v>37</v>
      </c>
      <c r="E239">
        <v>1.1000000000000001</v>
      </c>
      <c r="F239">
        <v>7</v>
      </c>
      <c r="G239">
        <v>6</v>
      </c>
      <c r="H239">
        <v>0.53800000000000003</v>
      </c>
      <c r="I239">
        <v>4.12</v>
      </c>
      <c r="J239">
        <v>23</v>
      </c>
      <c r="K239">
        <v>15</v>
      </c>
      <c r="L239">
        <v>1</v>
      </c>
      <c r="M239">
        <v>0</v>
      </c>
      <c r="N239">
        <v>0</v>
      </c>
      <c r="O239">
        <v>0</v>
      </c>
      <c r="P239">
        <v>91.2</v>
      </c>
      <c r="Q239">
        <v>78</v>
      </c>
      <c r="R239">
        <v>43</v>
      </c>
      <c r="S239">
        <v>42</v>
      </c>
      <c r="T239">
        <v>15</v>
      </c>
      <c r="U239">
        <v>31</v>
      </c>
      <c r="V239">
        <v>0</v>
      </c>
      <c r="W239">
        <v>96</v>
      </c>
      <c r="X239">
        <v>5</v>
      </c>
      <c r="Y239">
        <v>1</v>
      </c>
      <c r="Z239">
        <v>1</v>
      </c>
      <c r="AA239">
        <v>383</v>
      </c>
      <c r="AB239">
        <v>112</v>
      </c>
      <c r="AC239">
        <v>4.42</v>
      </c>
      <c r="AD239">
        <v>1.1890000000000001</v>
      </c>
      <c r="AE239">
        <v>7.7</v>
      </c>
      <c r="AF239">
        <v>1.5</v>
      </c>
      <c r="AG239">
        <v>3</v>
      </c>
      <c r="AH239">
        <v>9.4</v>
      </c>
      <c r="AI239">
        <v>3.1</v>
      </c>
      <c r="AJ239" s="6">
        <v>0</v>
      </c>
    </row>
    <row r="240" spans="1:36">
      <c r="A240" t="s">
        <v>315</v>
      </c>
      <c r="B240">
        <v>21</v>
      </c>
      <c r="C240" t="s">
        <v>88</v>
      </c>
      <c r="D240" t="s">
        <v>37</v>
      </c>
      <c r="E240">
        <v>1.1000000000000001</v>
      </c>
      <c r="F240">
        <v>11</v>
      </c>
      <c r="G240">
        <v>6</v>
      </c>
      <c r="H240">
        <v>0.64700000000000002</v>
      </c>
      <c r="I240">
        <v>4.16</v>
      </c>
      <c r="J240">
        <v>30</v>
      </c>
      <c r="K240">
        <v>29</v>
      </c>
      <c r="L240">
        <v>0</v>
      </c>
      <c r="M240">
        <v>1</v>
      </c>
      <c r="N240">
        <v>0</v>
      </c>
      <c r="O240">
        <v>0</v>
      </c>
      <c r="P240">
        <v>171</v>
      </c>
      <c r="Q240">
        <v>164</v>
      </c>
      <c r="R240">
        <v>82</v>
      </c>
      <c r="S240">
        <v>79</v>
      </c>
      <c r="T240">
        <v>30</v>
      </c>
      <c r="U240">
        <v>36</v>
      </c>
      <c r="V240">
        <v>0</v>
      </c>
      <c r="W240">
        <v>120</v>
      </c>
      <c r="X240">
        <v>2</v>
      </c>
      <c r="Y240">
        <v>0</v>
      </c>
      <c r="Z240">
        <v>3</v>
      </c>
      <c r="AA240">
        <v>697</v>
      </c>
      <c r="AB240">
        <v>103</v>
      </c>
      <c r="AC240">
        <v>4.71</v>
      </c>
      <c r="AD240">
        <v>1.17</v>
      </c>
      <c r="AE240">
        <v>8.6</v>
      </c>
      <c r="AF240">
        <v>1.6</v>
      </c>
      <c r="AG240">
        <v>1.9</v>
      </c>
      <c r="AH240">
        <v>6.3</v>
      </c>
      <c r="AI240">
        <v>3.33</v>
      </c>
      <c r="AJ240" s="6">
        <v>0</v>
      </c>
    </row>
    <row r="241" spans="1:36">
      <c r="A241" s="3" t="s">
        <v>328</v>
      </c>
      <c r="B241" s="3">
        <v>22</v>
      </c>
      <c r="C241" s="3" t="s">
        <v>71</v>
      </c>
      <c r="D241" s="3" t="s">
        <v>37</v>
      </c>
      <c r="E241" s="3">
        <v>1.1000000000000001</v>
      </c>
      <c r="F241" s="3">
        <v>5</v>
      </c>
      <c r="G241" s="3">
        <v>9</v>
      </c>
      <c r="H241" s="3">
        <v>0.35699999999999998</v>
      </c>
      <c r="I241" s="3">
        <v>4.2300000000000004</v>
      </c>
      <c r="J241" s="3">
        <v>26</v>
      </c>
      <c r="K241" s="3">
        <v>26</v>
      </c>
      <c r="L241" s="3">
        <v>0</v>
      </c>
      <c r="M241" s="3">
        <v>0</v>
      </c>
      <c r="N241" s="3">
        <v>0</v>
      </c>
      <c r="O241" s="3">
        <v>0</v>
      </c>
      <c r="P241" s="3">
        <v>134</v>
      </c>
      <c r="Q241" s="3">
        <v>121</v>
      </c>
      <c r="R241" s="3">
        <v>68</v>
      </c>
      <c r="S241" s="3">
        <v>63</v>
      </c>
      <c r="T241" s="3">
        <v>16</v>
      </c>
      <c r="U241" s="3">
        <v>59</v>
      </c>
      <c r="V241" s="3">
        <v>0</v>
      </c>
      <c r="W241" s="3">
        <v>98</v>
      </c>
      <c r="X241" s="3">
        <v>5</v>
      </c>
      <c r="Y241" s="3">
        <v>0</v>
      </c>
      <c r="Z241" s="3">
        <v>2</v>
      </c>
      <c r="AA241" s="3">
        <v>577</v>
      </c>
      <c r="AB241" s="3">
        <v>87</v>
      </c>
      <c r="AC241" s="3">
        <v>4.63</v>
      </c>
      <c r="AD241" s="3">
        <v>1.343</v>
      </c>
      <c r="AE241" s="3">
        <v>8.1</v>
      </c>
      <c r="AF241" s="3">
        <v>1.1000000000000001</v>
      </c>
      <c r="AG241" s="3">
        <v>4</v>
      </c>
      <c r="AH241" s="3">
        <v>6.6</v>
      </c>
      <c r="AI241" s="3">
        <v>1.66</v>
      </c>
      <c r="AJ241" s="6">
        <v>0</v>
      </c>
    </row>
    <row r="242" spans="1:36">
      <c r="A242" s="3" t="s">
        <v>195</v>
      </c>
      <c r="B242" s="3">
        <v>23</v>
      </c>
      <c r="C242" s="3" t="s">
        <v>62</v>
      </c>
      <c r="D242" s="3" t="s">
        <v>37</v>
      </c>
      <c r="E242" s="3">
        <v>1.1000000000000001</v>
      </c>
      <c r="F242" s="3">
        <v>7</v>
      </c>
      <c r="G242" s="3">
        <v>5</v>
      </c>
      <c r="H242" s="3">
        <v>0.58299999999999996</v>
      </c>
      <c r="I242" s="3">
        <v>4.5</v>
      </c>
      <c r="J242" s="3">
        <v>19</v>
      </c>
      <c r="K242" s="3">
        <v>19</v>
      </c>
      <c r="L242" s="3">
        <v>0</v>
      </c>
      <c r="M242" s="3">
        <v>0</v>
      </c>
      <c r="N242" s="3">
        <v>0</v>
      </c>
      <c r="O242" s="3">
        <v>0</v>
      </c>
      <c r="P242" s="3">
        <v>96</v>
      </c>
      <c r="Q242" s="3">
        <v>93</v>
      </c>
      <c r="R242" s="3">
        <v>51</v>
      </c>
      <c r="S242" s="3">
        <v>48</v>
      </c>
      <c r="T242" s="3">
        <v>18</v>
      </c>
      <c r="U242" s="3">
        <v>33</v>
      </c>
      <c r="V242" s="3">
        <v>0</v>
      </c>
      <c r="W242" s="3">
        <v>101</v>
      </c>
      <c r="X242" s="3">
        <v>2</v>
      </c>
      <c r="Y242" s="3">
        <v>0</v>
      </c>
      <c r="Z242" s="3">
        <v>5</v>
      </c>
      <c r="AA242" s="3">
        <v>411</v>
      </c>
      <c r="AB242" s="3">
        <v>101</v>
      </c>
      <c r="AC242" s="3">
        <v>4.68</v>
      </c>
      <c r="AD242" s="3">
        <v>1.3129999999999999</v>
      </c>
      <c r="AE242" s="3">
        <v>8.6999999999999993</v>
      </c>
      <c r="AF242" s="3">
        <v>1.7</v>
      </c>
      <c r="AG242" s="3">
        <v>3.1</v>
      </c>
      <c r="AH242" s="3">
        <v>9.5</v>
      </c>
      <c r="AI242" s="3">
        <v>3.06</v>
      </c>
      <c r="AJ242" s="6">
        <v>0</v>
      </c>
    </row>
    <row r="243" spans="1:36">
      <c r="A243" t="s">
        <v>293</v>
      </c>
      <c r="B243">
        <v>21</v>
      </c>
      <c r="C243" t="s">
        <v>97</v>
      </c>
      <c r="D243" t="s">
        <v>37</v>
      </c>
      <c r="E243">
        <v>1.1000000000000001</v>
      </c>
      <c r="F243">
        <v>10</v>
      </c>
      <c r="G243">
        <v>6</v>
      </c>
      <c r="H243">
        <v>0.625</v>
      </c>
      <c r="I243">
        <v>4.67</v>
      </c>
      <c r="J243">
        <v>25</v>
      </c>
      <c r="K243">
        <v>25</v>
      </c>
      <c r="L243">
        <v>0</v>
      </c>
      <c r="M243">
        <v>0</v>
      </c>
      <c r="N243">
        <v>0</v>
      </c>
      <c r="O243">
        <v>0</v>
      </c>
      <c r="P243">
        <v>142.19999999999999</v>
      </c>
      <c r="Q243">
        <v>137</v>
      </c>
      <c r="R243">
        <v>79</v>
      </c>
      <c r="S243">
        <v>74</v>
      </c>
      <c r="T243">
        <v>23</v>
      </c>
      <c r="U243">
        <v>34</v>
      </c>
      <c r="V243">
        <v>1</v>
      </c>
      <c r="W243">
        <v>100</v>
      </c>
      <c r="X243">
        <v>7</v>
      </c>
      <c r="Y243">
        <v>1</v>
      </c>
      <c r="Z243">
        <v>5</v>
      </c>
      <c r="AA243">
        <v>598</v>
      </c>
      <c r="AB243">
        <v>92</v>
      </c>
      <c r="AC243">
        <v>4.7300000000000004</v>
      </c>
      <c r="AD243">
        <v>1.1990000000000001</v>
      </c>
      <c r="AE243">
        <v>8.6</v>
      </c>
      <c r="AF243">
        <v>1.5</v>
      </c>
      <c r="AG243">
        <v>2.1</v>
      </c>
      <c r="AH243">
        <v>6.3</v>
      </c>
      <c r="AI243">
        <v>2.94</v>
      </c>
      <c r="AJ243" s="6">
        <v>0</v>
      </c>
    </row>
    <row r="244" spans="1:36">
      <c r="A244" s="3" t="s">
        <v>315</v>
      </c>
      <c r="B244" s="3">
        <v>23</v>
      </c>
      <c r="C244" s="3" t="s">
        <v>39</v>
      </c>
      <c r="D244" s="3" t="s">
        <v>37</v>
      </c>
      <c r="E244" s="3">
        <v>1.1000000000000001</v>
      </c>
      <c r="F244" s="3">
        <v>2</v>
      </c>
      <c r="G244" s="3">
        <v>15</v>
      </c>
      <c r="H244" s="3">
        <v>0.11799999999999999</v>
      </c>
      <c r="I244" s="3">
        <v>5.0599999999999996</v>
      </c>
      <c r="J244" s="3">
        <v>30</v>
      </c>
      <c r="K244" s="3">
        <v>27</v>
      </c>
      <c r="L244" s="3">
        <v>0</v>
      </c>
      <c r="M244" s="3">
        <v>0</v>
      </c>
      <c r="N244" s="3">
        <v>0</v>
      </c>
      <c r="O244" s="3">
        <v>0</v>
      </c>
      <c r="P244" s="3">
        <v>142.1</v>
      </c>
      <c r="Q244" s="3">
        <v>158</v>
      </c>
      <c r="R244" s="3">
        <v>82</v>
      </c>
      <c r="S244" s="3">
        <v>80</v>
      </c>
      <c r="T244" s="3">
        <v>25</v>
      </c>
      <c r="U244" s="3">
        <v>23</v>
      </c>
      <c r="V244" s="3">
        <v>0</v>
      </c>
      <c r="W244" s="3">
        <v>97</v>
      </c>
      <c r="X244" s="3">
        <v>4</v>
      </c>
      <c r="Y244" s="3">
        <v>1</v>
      </c>
      <c r="Z244" s="3">
        <v>2</v>
      </c>
      <c r="AA244" s="3">
        <v>593</v>
      </c>
      <c r="AB244" s="3">
        <v>88</v>
      </c>
      <c r="AC244" s="3">
        <v>4.74</v>
      </c>
      <c r="AD244" s="3">
        <v>1.272</v>
      </c>
      <c r="AE244" s="3">
        <v>10</v>
      </c>
      <c r="AF244" s="3">
        <v>1.6</v>
      </c>
      <c r="AG244" s="3">
        <v>1.5</v>
      </c>
      <c r="AH244" s="3">
        <v>6.1</v>
      </c>
      <c r="AI244" s="3">
        <v>4.22</v>
      </c>
      <c r="AJ244" s="6">
        <v>0</v>
      </c>
    </row>
    <row r="245" spans="1:36">
      <c r="A245" s="3" t="s">
        <v>178</v>
      </c>
      <c r="B245" s="3">
        <v>22</v>
      </c>
      <c r="C245" s="3" t="s">
        <v>92</v>
      </c>
      <c r="D245" s="3" t="s">
        <v>37</v>
      </c>
      <c r="E245" s="3">
        <v>1</v>
      </c>
      <c r="F245" s="3">
        <v>3</v>
      </c>
      <c r="G245" s="3">
        <v>3</v>
      </c>
      <c r="H245" s="3">
        <v>0.5</v>
      </c>
      <c r="I245" s="3">
        <v>3.69</v>
      </c>
      <c r="J245" s="3">
        <v>21</v>
      </c>
      <c r="K245" s="3">
        <v>21</v>
      </c>
      <c r="L245" s="3">
        <v>0</v>
      </c>
      <c r="M245" s="3">
        <v>0</v>
      </c>
      <c r="N245" s="3">
        <v>0</v>
      </c>
      <c r="O245" s="3">
        <v>0</v>
      </c>
      <c r="P245" s="3">
        <v>114.2</v>
      </c>
      <c r="Q245" s="3">
        <v>103</v>
      </c>
      <c r="R245" s="3">
        <v>48</v>
      </c>
      <c r="S245" s="3">
        <v>47</v>
      </c>
      <c r="T245" s="3">
        <v>15</v>
      </c>
      <c r="U245" s="3">
        <v>23</v>
      </c>
      <c r="V245" s="3">
        <v>0</v>
      </c>
      <c r="W245" s="3">
        <v>97</v>
      </c>
      <c r="X245" s="3">
        <v>7</v>
      </c>
      <c r="Y245" s="3">
        <v>0</v>
      </c>
      <c r="Z245" s="3">
        <v>3</v>
      </c>
      <c r="AA245" s="3">
        <v>469</v>
      </c>
      <c r="AB245" s="3">
        <v>107</v>
      </c>
      <c r="AC245" s="3">
        <v>3.91</v>
      </c>
      <c r="AD245" s="3">
        <v>1.099</v>
      </c>
      <c r="AE245" s="3">
        <v>8.1</v>
      </c>
      <c r="AF245" s="3">
        <v>1.2</v>
      </c>
      <c r="AG245" s="3">
        <v>1.8</v>
      </c>
      <c r="AH245" s="3">
        <v>7.6</v>
      </c>
      <c r="AI245" s="3">
        <v>4.22</v>
      </c>
      <c r="AJ245" s="6">
        <v>0</v>
      </c>
    </row>
    <row r="246" spans="1:36">
      <c r="A246" s="3" t="s">
        <v>137</v>
      </c>
      <c r="B246" s="3">
        <v>22</v>
      </c>
      <c r="C246" s="3" t="s">
        <v>84</v>
      </c>
      <c r="D246" s="3" t="s">
        <v>37</v>
      </c>
      <c r="E246" s="3">
        <v>1</v>
      </c>
      <c r="F246" s="3">
        <v>5</v>
      </c>
      <c r="G246" s="3">
        <v>12</v>
      </c>
      <c r="H246" s="3">
        <v>0.29399999999999998</v>
      </c>
      <c r="I246" s="3">
        <v>4.05</v>
      </c>
      <c r="J246" s="3">
        <v>27</v>
      </c>
      <c r="K246" s="3">
        <v>27</v>
      </c>
      <c r="L246" s="3">
        <v>0</v>
      </c>
      <c r="M246" s="3">
        <v>0</v>
      </c>
      <c r="N246" s="3">
        <v>0</v>
      </c>
      <c r="O246" s="3">
        <v>0</v>
      </c>
      <c r="P246" s="3">
        <v>144.1</v>
      </c>
      <c r="Q246" s="3">
        <v>137</v>
      </c>
      <c r="R246" s="3">
        <v>72</v>
      </c>
      <c r="S246" s="3">
        <v>65</v>
      </c>
      <c r="T246" s="3">
        <v>18</v>
      </c>
      <c r="U246" s="3">
        <v>43</v>
      </c>
      <c r="V246" s="3">
        <v>3</v>
      </c>
      <c r="W246" s="3">
        <v>142</v>
      </c>
      <c r="X246" s="3">
        <v>6</v>
      </c>
      <c r="Y246" s="3">
        <v>0</v>
      </c>
      <c r="Z246" s="3">
        <v>7</v>
      </c>
      <c r="AA246" s="3">
        <v>608</v>
      </c>
      <c r="AB246" s="3">
        <v>93</v>
      </c>
      <c r="AC246" s="3">
        <v>3.78</v>
      </c>
      <c r="AD246" s="3">
        <v>1.2470000000000001</v>
      </c>
      <c r="AE246" s="3">
        <v>8.5</v>
      </c>
      <c r="AF246" s="3">
        <v>1.1000000000000001</v>
      </c>
      <c r="AG246" s="3">
        <v>2.7</v>
      </c>
      <c r="AH246" s="3">
        <v>8.9</v>
      </c>
      <c r="AI246" s="3">
        <v>3.3</v>
      </c>
      <c r="AJ246" s="6">
        <v>0</v>
      </c>
    </row>
    <row r="247" spans="1:36">
      <c r="A247" s="3" t="s">
        <v>129</v>
      </c>
      <c r="B247" s="3">
        <v>23</v>
      </c>
      <c r="C247" s="3" t="s">
        <v>84</v>
      </c>
      <c r="D247" s="3" t="s">
        <v>37</v>
      </c>
      <c r="E247" s="3">
        <v>1</v>
      </c>
      <c r="F247" s="3">
        <v>3</v>
      </c>
      <c r="G247" s="3">
        <v>6</v>
      </c>
      <c r="H247" s="3">
        <v>0.33300000000000002</v>
      </c>
      <c r="I247" s="3">
        <v>4.0999999999999996</v>
      </c>
      <c r="J247" s="3">
        <v>28</v>
      </c>
      <c r="K247" s="3">
        <v>14</v>
      </c>
      <c r="L247" s="3">
        <v>7</v>
      </c>
      <c r="M247" s="3">
        <v>0</v>
      </c>
      <c r="N247" s="3">
        <v>0</v>
      </c>
      <c r="O247" s="3">
        <v>0</v>
      </c>
      <c r="P247" s="3">
        <v>90</v>
      </c>
      <c r="Q247" s="3">
        <v>94</v>
      </c>
      <c r="R247" s="3">
        <v>43</v>
      </c>
      <c r="S247" s="3">
        <v>41</v>
      </c>
      <c r="T247" s="3">
        <v>13</v>
      </c>
      <c r="U247" s="3">
        <v>12</v>
      </c>
      <c r="V247" s="3">
        <v>1</v>
      </c>
      <c r="W247" s="3">
        <v>74</v>
      </c>
      <c r="X247" s="3">
        <v>4</v>
      </c>
      <c r="Y247" s="3">
        <v>0</v>
      </c>
      <c r="Z247" s="3">
        <v>4</v>
      </c>
      <c r="AA247" s="3">
        <v>379</v>
      </c>
      <c r="AB247" s="3">
        <v>103</v>
      </c>
      <c r="AC247" s="3">
        <v>4.0199999999999996</v>
      </c>
      <c r="AD247" s="3">
        <v>1.1779999999999999</v>
      </c>
      <c r="AE247" s="3">
        <v>9.4</v>
      </c>
      <c r="AF247" s="3">
        <v>1.3</v>
      </c>
      <c r="AG247" s="3">
        <v>1.2</v>
      </c>
      <c r="AH247" s="3">
        <v>7.4</v>
      </c>
      <c r="AI247" s="3">
        <v>6.17</v>
      </c>
      <c r="AJ247" s="6">
        <v>0</v>
      </c>
    </row>
    <row r="248" spans="1:36">
      <c r="A248" s="3" t="s">
        <v>128</v>
      </c>
      <c r="B248" s="3">
        <v>23</v>
      </c>
      <c r="C248" s="3" t="s">
        <v>107</v>
      </c>
      <c r="D248" s="3" t="s">
        <v>37</v>
      </c>
      <c r="E248" s="3">
        <v>1</v>
      </c>
      <c r="F248" s="3">
        <v>10</v>
      </c>
      <c r="G248" s="3">
        <v>6</v>
      </c>
      <c r="H248" s="3">
        <v>0.625</v>
      </c>
      <c r="I248" s="3">
        <v>4.1500000000000004</v>
      </c>
      <c r="J248" s="3">
        <v>34</v>
      </c>
      <c r="K248" s="3">
        <v>28</v>
      </c>
      <c r="L248" s="3">
        <v>1</v>
      </c>
      <c r="M248" s="3">
        <v>0</v>
      </c>
      <c r="N248" s="3">
        <v>0</v>
      </c>
      <c r="O248" s="3">
        <v>0</v>
      </c>
      <c r="P248" s="3">
        <v>147.1</v>
      </c>
      <c r="Q248" s="3">
        <v>143</v>
      </c>
      <c r="R248" s="3">
        <v>74</v>
      </c>
      <c r="S248" s="3">
        <v>68</v>
      </c>
      <c r="T248" s="3">
        <v>23</v>
      </c>
      <c r="U248" s="3">
        <v>60</v>
      </c>
      <c r="V248" s="3">
        <v>0</v>
      </c>
      <c r="W248" s="3">
        <v>151</v>
      </c>
      <c r="X248" s="3">
        <v>10</v>
      </c>
      <c r="Y248" s="3">
        <v>0</v>
      </c>
      <c r="Z248" s="3">
        <v>3</v>
      </c>
      <c r="AA248" s="3">
        <v>641</v>
      </c>
      <c r="AB248" s="3">
        <v>103</v>
      </c>
      <c r="AC248" s="3">
        <v>4.66</v>
      </c>
      <c r="AD248" s="3">
        <v>1.3779999999999999</v>
      </c>
      <c r="AE248" s="3">
        <v>8.6999999999999993</v>
      </c>
      <c r="AF248" s="3">
        <v>1.4</v>
      </c>
      <c r="AG248" s="3">
        <v>3.7</v>
      </c>
      <c r="AH248" s="3">
        <v>9.1999999999999993</v>
      </c>
      <c r="AI248" s="3">
        <v>2.52</v>
      </c>
      <c r="AJ248" s="6">
        <v>0</v>
      </c>
    </row>
    <row r="249" spans="1:36">
      <c r="A249" s="3" t="s">
        <v>163</v>
      </c>
      <c r="B249" s="3">
        <v>22</v>
      </c>
      <c r="C249" s="3" t="s">
        <v>75</v>
      </c>
      <c r="D249" s="3" t="s">
        <v>37</v>
      </c>
      <c r="E249" s="3">
        <v>1</v>
      </c>
      <c r="F249" s="3">
        <v>8</v>
      </c>
      <c r="G249" s="3">
        <v>6</v>
      </c>
      <c r="H249" s="3">
        <v>0.57099999999999995</v>
      </c>
      <c r="I249" s="3">
        <v>4.24</v>
      </c>
      <c r="J249" s="3">
        <v>18</v>
      </c>
      <c r="K249" s="3">
        <v>18</v>
      </c>
      <c r="L249" s="3">
        <v>0</v>
      </c>
      <c r="M249" s="3">
        <v>0</v>
      </c>
      <c r="N249" s="3">
        <v>0</v>
      </c>
      <c r="O249" s="3">
        <v>0</v>
      </c>
      <c r="P249" s="3">
        <v>97.2</v>
      </c>
      <c r="Q249" s="3">
        <v>81</v>
      </c>
      <c r="R249" s="3">
        <v>48</v>
      </c>
      <c r="S249" s="3">
        <v>46</v>
      </c>
      <c r="T249" s="3">
        <v>11</v>
      </c>
      <c r="U249" s="3">
        <v>44</v>
      </c>
      <c r="V249" s="3">
        <v>0</v>
      </c>
      <c r="W249" s="3">
        <v>85</v>
      </c>
      <c r="X249" s="3">
        <v>4</v>
      </c>
      <c r="Y249" s="3">
        <v>0</v>
      </c>
      <c r="Z249" s="3">
        <v>3</v>
      </c>
      <c r="AA249" s="3">
        <v>411</v>
      </c>
      <c r="AB249" s="3">
        <v>95</v>
      </c>
      <c r="AC249" s="3">
        <v>4.3099999999999996</v>
      </c>
      <c r="AD249" s="3">
        <v>1.28</v>
      </c>
      <c r="AE249" s="3">
        <v>7.5</v>
      </c>
      <c r="AF249" s="3">
        <v>1</v>
      </c>
      <c r="AG249" s="3">
        <v>4.0999999999999996</v>
      </c>
      <c r="AH249" s="3">
        <v>7.8</v>
      </c>
      <c r="AI249" s="3">
        <v>1.93</v>
      </c>
      <c r="AJ249" s="6">
        <v>0</v>
      </c>
    </row>
    <row r="250" spans="1:36">
      <c r="A250" s="3" t="s">
        <v>287</v>
      </c>
      <c r="B250" s="3">
        <v>22</v>
      </c>
      <c r="C250" s="3" t="s">
        <v>48</v>
      </c>
      <c r="D250" s="3" t="s">
        <v>37</v>
      </c>
      <c r="E250" s="3">
        <v>1</v>
      </c>
      <c r="F250" s="3">
        <v>7</v>
      </c>
      <c r="G250" s="3">
        <v>7</v>
      </c>
      <c r="H250" s="3">
        <v>0.5</v>
      </c>
      <c r="I250" s="3">
        <v>4.25</v>
      </c>
      <c r="J250" s="3">
        <v>23</v>
      </c>
      <c r="K250" s="3">
        <v>23</v>
      </c>
      <c r="L250" s="3">
        <v>0</v>
      </c>
      <c r="M250" s="3">
        <v>0</v>
      </c>
      <c r="N250" s="3">
        <v>0</v>
      </c>
      <c r="O250" s="3">
        <v>0</v>
      </c>
      <c r="P250" s="3">
        <v>103.2</v>
      </c>
      <c r="Q250" s="3">
        <v>90</v>
      </c>
      <c r="R250" s="3">
        <v>49</v>
      </c>
      <c r="S250" s="3">
        <v>49</v>
      </c>
      <c r="T250" s="3">
        <v>16</v>
      </c>
      <c r="U250" s="3">
        <v>28</v>
      </c>
      <c r="V250" s="3">
        <v>0</v>
      </c>
      <c r="W250" s="3">
        <v>76</v>
      </c>
      <c r="X250" s="3">
        <v>2</v>
      </c>
      <c r="Y250" s="3">
        <v>0</v>
      </c>
      <c r="Z250" s="3">
        <v>0</v>
      </c>
      <c r="AA250" s="3">
        <v>423</v>
      </c>
      <c r="AB250" s="3">
        <v>92</v>
      </c>
      <c r="AC250" s="3">
        <v>4.5199999999999996</v>
      </c>
      <c r="AD250" s="3">
        <v>1.1379999999999999</v>
      </c>
      <c r="AE250" s="3">
        <v>7.8</v>
      </c>
      <c r="AF250" s="3">
        <v>1.4</v>
      </c>
      <c r="AG250" s="3">
        <v>2.4</v>
      </c>
      <c r="AH250" s="3">
        <v>6.6</v>
      </c>
      <c r="AI250" s="3">
        <v>2.71</v>
      </c>
      <c r="AJ250" s="6">
        <v>0</v>
      </c>
    </row>
    <row r="251" spans="1:36">
      <c r="A251" s="3" t="s">
        <v>72</v>
      </c>
      <c r="B251" s="3">
        <v>23</v>
      </c>
      <c r="C251" s="3" t="s">
        <v>36</v>
      </c>
      <c r="D251" s="3" t="s">
        <v>37</v>
      </c>
      <c r="E251" s="3">
        <v>1</v>
      </c>
      <c r="F251" s="3">
        <v>8</v>
      </c>
      <c r="G251" s="3">
        <v>7</v>
      </c>
      <c r="H251" s="3">
        <v>0.53300000000000003</v>
      </c>
      <c r="I251" s="3">
        <v>4.32</v>
      </c>
      <c r="J251" s="3">
        <v>25</v>
      </c>
      <c r="K251" s="3">
        <v>25</v>
      </c>
      <c r="L251" s="3">
        <v>0</v>
      </c>
      <c r="M251" s="3">
        <v>0</v>
      </c>
      <c r="N251" s="3">
        <v>0</v>
      </c>
      <c r="O251" s="3">
        <v>0</v>
      </c>
      <c r="P251" s="3">
        <v>131.1</v>
      </c>
      <c r="Q251" s="3">
        <v>124</v>
      </c>
      <c r="R251" s="3">
        <v>64</v>
      </c>
      <c r="S251" s="3">
        <v>63</v>
      </c>
      <c r="T251" s="3">
        <v>18</v>
      </c>
      <c r="U251" s="3">
        <v>26</v>
      </c>
      <c r="V251" s="3">
        <v>0</v>
      </c>
      <c r="W251" s="3">
        <v>119</v>
      </c>
      <c r="X251" s="3">
        <v>7</v>
      </c>
      <c r="Y251" s="3">
        <v>0</v>
      </c>
      <c r="Z251" s="3">
        <v>2</v>
      </c>
      <c r="AA251" s="3">
        <v>537</v>
      </c>
      <c r="AB251" s="3">
        <v>91</v>
      </c>
      <c r="AC251" s="3">
        <v>3.98</v>
      </c>
      <c r="AD251" s="3">
        <v>1.1419999999999999</v>
      </c>
      <c r="AE251" s="3">
        <v>8.5</v>
      </c>
      <c r="AF251" s="3">
        <v>1.2</v>
      </c>
      <c r="AG251" s="3">
        <v>1.8</v>
      </c>
      <c r="AH251" s="3">
        <v>8.1999999999999993</v>
      </c>
      <c r="AI251" s="3">
        <v>4.58</v>
      </c>
      <c r="AJ251" s="6">
        <v>0</v>
      </c>
    </row>
    <row r="252" spans="1:36">
      <c r="A252" t="s">
        <v>387</v>
      </c>
      <c r="B252">
        <v>19</v>
      </c>
      <c r="C252" t="s">
        <v>75</v>
      </c>
      <c r="D252" t="s">
        <v>37</v>
      </c>
      <c r="E252">
        <v>1</v>
      </c>
      <c r="F252">
        <v>8</v>
      </c>
      <c r="G252">
        <v>3</v>
      </c>
      <c r="H252">
        <v>0.72699999999999998</v>
      </c>
      <c r="I252">
        <v>4.58</v>
      </c>
      <c r="J252">
        <v>22</v>
      </c>
      <c r="K252">
        <v>7</v>
      </c>
      <c r="L252">
        <v>1</v>
      </c>
      <c r="M252">
        <v>0</v>
      </c>
      <c r="N252">
        <v>0</v>
      </c>
      <c r="O252">
        <v>0</v>
      </c>
      <c r="P252">
        <v>96.1</v>
      </c>
      <c r="Q252">
        <v>80</v>
      </c>
      <c r="R252">
        <v>56</v>
      </c>
      <c r="S252">
        <v>49</v>
      </c>
      <c r="T252">
        <v>16</v>
      </c>
      <c r="U252">
        <v>34</v>
      </c>
      <c r="V252">
        <v>0</v>
      </c>
      <c r="W252">
        <v>101</v>
      </c>
      <c r="X252">
        <v>6</v>
      </c>
      <c r="Y252">
        <v>0</v>
      </c>
      <c r="Z252">
        <v>8</v>
      </c>
      <c r="AA252">
        <v>407</v>
      </c>
      <c r="AB252">
        <v>101</v>
      </c>
      <c r="AC252">
        <v>4.5199999999999996</v>
      </c>
      <c r="AD252">
        <v>1.1830000000000001</v>
      </c>
      <c r="AE252">
        <v>7.5</v>
      </c>
      <c r="AF252">
        <v>1.5</v>
      </c>
      <c r="AG252">
        <v>3.2</v>
      </c>
      <c r="AH252">
        <v>9.4</v>
      </c>
      <c r="AI252">
        <v>2.97</v>
      </c>
      <c r="AJ252" s="6">
        <v>0</v>
      </c>
    </row>
    <row r="253" spans="1:36">
      <c r="A253" t="s">
        <v>215</v>
      </c>
      <c r="B253">
        <v>21</v>
      </c>
      <c r="C253" t="s">
        <v>50</v>
      </c>
      <c r="D253" t="s">
        <v>37</v>
      </c>
      <c r="E253">
        <v>1</v>
      </c>
      <c r="F253">
        <v>5</v>
      </c>
      <c r="G253">
        <v>7</v>
      </c>
      <c r="H253">
        <v>0.41699999999999998</v>
      </c>
      <c r="I253">
        <v>4.8</v>
      </c>
      <c r="J253">
        <v>24</v>
      </c>
      <c r="K253">
        <v>19</v>
      </c>
      <c r="L253">
        <v>1</v>
      </c>
      <c r="M253">
        <v>0</v>
      </c>
      <c r="N253">
        <v>0</v>
      </c>
      <c r="O253">
        <v>0</v>
      </c>
      <c r="P253">
        <v>101.1</v>
      </c>
      <c r="Q253">
        <v>99</v>
      </c>
      <c r="R253">
        <v>55</v>
      </c>
      <c r="S253">
        <v>54</v>
      </c>
      <c r="T253">
        <v>23</v>
      </c>
      <c r="U253">
        <v>30</v>
      </c>
      <c r="V253">
        <v>0</v>
      </c>
      <c r="W253">
        <v>94</v>
      </c>
      <c r="X253">
        <v>2</v>
      </c>
      <c r="Y253">
        <v>0</v>
      </c>
      <c r="Z253">
        <v>0</v>
      </c>
      <c r="AA253">
        <v>431</v>
      </c>
      <c r="AB253">
        <v>93</v>
      </c>
      <c r="AC253">
        <v>5.21</v>
      </c>
      <c r="AD253">
        <v>1.2729999999999999</v>
      </c>
      <c r="AE253">
        <v>8.8000000000000007</v>
      </c>
      <c r="AF253">
        <v>2</v>
      </c>
      <c r="AG253">
        <v>2.7</v>
      </c>
      <c r="AH253">
        <v>8.3000000000000007</v>
      </c>
      <c r="AI253">
        <v>3.13</v>
      </c>
      <c r="AJ253" s="6">
        <v>0</v>
      </c>
    </row>
    <row r="254" spans="1:36">
      <c r="A254" t="s">
        <v>225</v>
      </c>
      <c r="B254">
        <v>21</v>
      </c>
      <c r="C254" t="s">
        <v>97</v>
      </c>
      <c r="D254" t="s">
        <v>37</v>
      </c>
      <c r="E254">
        <v>1</v>
      </c>
      <c r="F254">
        <v>5</v>
      </c>
      <c r="G254">
        <v>9</v>
      </c>
      <c r="H254">
        <v>0.35699999999999998</v>
      </c>
      <c r="I254">
        <v>4.95</v>
      </c>
      <c r="J254">
        <v>25</v>
      </c>
      <c r="K254">
        <v>24</v>
      </c>
      <c r="L254">
        <v>0</v>
      </c>
      <c r="M254">
        <v>0</v>
      </c>
      <c r="N254">
        <v>0</v>
      </c>
      <c r="O254">
        <v>0</v>
      </c>
      <c r="P254">
        <v>120</v>
      </c>
      <c r="Q254">
        <v>84</v>
      </c>
      <c r="R254">
        <v>66</v>
      </c>
      <c r="S254">
        <v>66</v>
      </c>
      <c r="T254">
        <v>21</v>
      </c>
      <c r="U254">
        <v>58</v>
      </c>
      <c r="V254">
        <v>0</v>
      </c>
      <c r="W254">
        <v>136</v>
      </c>
      <c r="X254">
        <v>3</v>
      </c>
      <c r="Y254">
        <v>2</v>
      </c>
      <c r="Z254">
        <v>2</v>
      </c>
      <c r="AA254">
        <v>495</v>
      </c>
      <c r="AB254">
        <v>87</v>
      </c>
      <c r="AC254">
        <v>4.7</v>
      </c>
      <c r="AD254">
        <v>1.1830000000000001</v>
      </c>
      <c r="AE254">
        <v>6.3</v>
      </c>
      <c r="AF254">
        <v>1.6</v>
      </c>
      <c r="AG254">
        <v>4.4000000000000004</v>
      </c>
      <c r="AH254">
        <v>10.199999999999999</v>
      </c>
      <c r="AI254">
        <v>2.34</v>
      </c>
      <c r="AJ254" s="6">
        <v>0</v>
      </c>
    </row>
    <row r="255" spans="1:36">
      <c r="A255" t="s">
        <v>355</v>
      </c>
      <c r="B255">
        <v>21</v>
      </c>
      <c r="C255" t="s">
        <v>39</v>
      </c>
      <c r="D255" t="s">
        <v>37</v>
      </c>
      <c r="E255">
        <v>1</v>
      </c>
      <c r="F255">
        <v>8</v>
      </c>
      <c r="G255">
        <v>12</v>
      </c>
      <c r="H255">
        <v>0.4</v>
      </c>
      <c r="I255">
        <v>5.05</v>
      </c>
      <c r="J255">
        <v>28</v>
      </c>
      <c r="K255">
        <v>28</v>
      </c>
      <c r="L255">
        <v>0</v>
      </c>
      <c r="M255">
        <v>0</v>
      </c>
      <c r="N255">
        <v>0</v>
      </c>
      <c r="O255">
        <v>0</v>
      </c>
      <c r="P255">
        <v>158.19999999999999</v>
      </c>
      <c r="Q255">
        <v>156</v>
      </c>
      <c r="R255">
        <v>92</v>
      </c>
      <c r="S255">
        <v>89</v>
      </c>
      <c r="T255">
        <v>26</v>
      </c>
      <c r="U255">
        <v>41</v>
      </c>
      <c r="V255">
        <v>0</v>
      </c>
      <c r="W255">
        <v>149</v>
      </c>
      <c r="X255">
        <v>5</v>
      </c>
      <c r="Y255">
        <v>0</v>
      </c>
      <c r="Z255">
        <v>4</v>
      </c>
      <c r="AA255">
        <v>669</v>
      </c>
      <c r="AB255">
        <v>90</v>
      </c>
      <c r="AC255">
        <v>4.29</v>
      </c>
      <c r="AD255">
        <v>1.242</v>
      </c>
      <c r="AE255">
        <v>8.8000000000000007</v>
      </c>
      <c r="AF255">
        <v>1.5</v>
      </c>
      <c r="AG255">
        <v>2.2999999999999998</v>
      </c>
      <c r="AH255">
        <v>8.5</v>
      </c>
      <c r="AI255">
        <v>3.63</v>
      </c>
      <c r="AJ255" s="6">
        <v>0</v>
      </c>
    </row>
    <row r="256" spans="1:36">
      <c r="A256" s="3" t="s">
        <v>69</v>
      </c>
      <c r="B256" s="3">
        <v>24</v>
      </c>
      <c r="C256" s="3" t="s">
        <v>50</v>
      </c>
      <c r="D256" s="3" t="s">
        <v>37</v>
      </c>
      <c r="E256" s="3">
        <v>0.9</v>
      </c>
      <c r="F256" s="3">
        <v>14</v>
      </c>
      <c r="G256" s="3">
        <v>11</v>
      </c>
      <c r="H256" s="3">
        <v>0.56000000000000005</v>
      </c>
      <c r="I256" s="3">
        <v>3.83</v>
      </c>
      <c r="J256" s="3">
        <v>31</v>
      </c>
      <c r="K256" s="3">
        <v>31</v>
      </c>
      <c r="L256" s="3">
        <v>0</v>
      </c>
      <c r="M256" s="3">
        <v>2</v>
      </c>
      <c r="N256" s="3">
        <v>1</v>
      </c>
      <c r="O256" s="3">
        <v>0</v>
      </c>
      <c r="P256" s="3">
        <v>181</v>
      </c>
      <c r="Q256" s="3">
        <v>165</v>
      </c>
      <c r="R256" s="3">
        <v>86</v>
      </c>
      <c r="S256" s="3">
        <v>77</v>
      </c>
      <c r="T256" s="3">
        <v>20</v>
      </c>
      <c r="U256" s="3">
        <v>56</v>
      </c>
      <c r="V256" s="3">
        <v>0</v>
      </c>
      <c r="W256" s="3">
        <v>162</v>
      </c>
      <c r="X256" s="3">
        <v>2</v>
      </c>
      <c r="Y256" s="3">
        <v>2</v>
      </c>
      <c r="Z256" s="3">
        <v>3</v>
      </c>
      <c r="AA256" s="3">
        <v>756</v>
      </c>
      <c r="AB256" s="3">
        <v>106</v>
      </c>
      <c r="AC256" s="3">
        <v>3.77</v>
      </c>
      <c r="AD256" s="3">
        <v>1.2210000000000001</v>
      </c>
      <c r="AE256" s="3">
        <v>8.1999999999999993</v>
      </c>
      <c r="AF256" s="3">
        <v>1</v>
      </c>
      <c r="AG256" s="3">
        <v>2.8</v>
      </c>
      <c r="AH256" s="3">
        <v>8.1</v>
      </c>
      <c r="AI256" s="3">
        <v>2.89</v>
      </c>
      <c r="AJ256" s="6">
        <v>0</v>
      </c>
    </row>
    <row r="257" spans="1:36">
      <c r="A257" t="s">
        <v>306</v>
      </c>
      <c r="B257">
        <v>21</v>
      </c>
      <c r="C257" t="s">
        <v>119</v>
      </c>
      <c r="D257" t="s">
        <v>37</v>
      </c>
      <c r="E257">
        <v>0.9</v>
      </c>
      <c r="F257">
        <v>6</v>
      </c>
      <c r="G257">
        <v>4</v>
      </c>
      <c r="H257">
        <v>0.6</v>
      </c>
      <c r="I257">
        <v>3.87</v>
      </c>
      <c r="J257">
        <v>19</v>
      </c>
      <c r="K257">
        <v>19</v>
      </c>
      <c r="L257">
        <v>0</v>
      </c>
      <c r="M257">
        <v>0</v>
      </c>
      <c r="N257">
        <v>0</v>
      </c>
      <c r="O257">
        <v>0</v>
      </c>
      <c r="P257">
        <v>95.1</v>
      </c>
      <c r="Q257">
        <v>75</v>
      </c>
      <c r="R257">
        <v>41</v>
      </c>
      <c r="S257">
        <v>41</v>
      </c>
      <c r="T257">
        <v>14</v>
      </c>
      <c r="U257">
        <v>36</v>
      </c>
      <c r="V257">
        <v>0</v>
      </c>
      <c r="W257">
        <v>91</v>
      </c>
      <c r="X257">
        <v>8</v>
      </c>
      <c r="Y257">
        <v>1</v>
      </c>
      <c r="Z257">
        <v>3</v>
      </c>
      <c r="AA257">
        <v>389</v>
      </c>
      <c r="AB257">
        <v>104</v>
      </c>
      <c r="AC257">
        <v>4.55</v>
      </c>
      <c r="AD257">
        <v>1.1639999999999999</v>
      </c>
      <c r="AE257">
        <v>7.1</v>
      </c>
      <c r="AF257">
        <v>1.3</v>
      </c>
      <c r="AG257">
        <v>3.4</v>
      </c>
      <c r="AH257">
        <v>8.6</v>
      </c>
      <c r="AI257">
        <v>2.5299999999999998</v>
      </c>
      <c r="AJ257" s="6">
        <v>0</v>
      </c>
    </row>
    <row r="258" spans="1:36">
      <c r="A258" s="3" t="s">
        <v>118</v>
      </c>
      <c r="B258" s="3">
        <v>24</v>
      </c>
      <c r="C258" s="3" t="s">
        <v>119</v>
      </c>
      <c r="D258" s="3" t="s">
        <v>37</v>
      </c>
      <c r="E258" s="3">
        <v>0.9</v>
      </c>
      <c r="F258" s="3">
        <v>5</v>
      </c>
      <c r="G258" s="3">
        <v>7</v>
      </c>
      <c r="H258" s="3">
        <v>0.41699999999999998</v>
      </c>
      <c r="I258" s="3">
        <v>4.09</v>
      </c>
      <c r="J258" s="3">
        <v>19</v>
      </c>
      <c r="K258" s="3">
        <v>19</v>
      </c>
      <c r="L258" s="3">
        <v>0</v>
      </c>
      <c r="M258" s="3">
        <v>0</v>
      </c>
      <c r="N258" s="3">
        <v>0</v>
      </c>
      <c r="O258" s="3">
        <v>0</v>
      </c>
      <c r="P258" s="3">
        <v>110</v>
      </c>
      <c r="Q258" s="3">
        <v>115</v>
      </c>
      <c r="R258" s="3">
        <v>55</v>
      </c>
      <c r="S258" s="3">
        <v>50</v>
      </c>
      <c r="T258" s="3">
        <v>14</v>
      </c>
      <c r="U258" s="3">
        <v>13</v>
      </c>
      <c r="V258" s="3">
        <v>0</v>
      </c>
      <c r="W258" s="3">
        <v>87</v>
      </c>
      <c r="X258" s="3">
        <v>3</v>
      </c>
      <c r="Y258" s="3">
        <v>0</v>
      </c>
      <c r="Z258" s="3">
        <v>1</v>
      </c>
      <c r="AA258" s="3">
        <v>460</v>
      </c>
      <c r="AB258" s="3">
        <v>98</v>
      </c>
      <c r="AC258" s="3">
        <v>3.68</v>
      </c>
      <c r="AD258" s="3">
        <v>1.1639999999999999</v>
      </c>
      <c r="AE258" s="3">
        <v>9.4</v>
      </c>
      <c r="AF258" s="3">
        <v>1.1000000000000001</v>
      </c>
      <c r="AG258" s="3">
        <v>1.1000000000000001</v>
      </c>
      <c r="AH258" s="3">
        <v>7.1</v>
      </c>
      <c r="AI258" s="3">
        <v>6.69</v>
      </c>
      <c r="AJ258" s="6">
        <v>0</v>
      </c>
    </row>
    <row r="259" spans="1:36">
      <c r="A259" s="3" t="s">
        <v>179</v>
      </c>
      <c r="B259" s="3">
        <v>23</v>
      </c>
      <c r="C259" s="3" t="s">
        <v>48</v>
      </c>
      <c r="D259" s="3" t="s">
        <v>37</v>
      </c>
      <c r="E259" s="3">
        <v>0.9</v>
      </c>
      <c r="F259" s="3">
        <v>7</v>
      </c>
      <c r="G259" s="3">
        <v>4</v>
      </c>
      <c r="H259" s="3">
        <v>0.63600000000000001</v>
      </c>
      <c r="I259" s="3">
        <v>4.3499999999999996</v>
      </c>
      <c r="J259" s="3">
        <v>23</v>
      </c>
      <c r="K259" s="3">
        <v>23</v>
      </c>
      <c r="L259" s="3">
        <v>0</v>
      </c>
      <c r="M259" s="3">
        <v>0</v>
      </c>
      <c r="N259" s="3">
        <v>0</v>
      </c>
      <c r="O259" s="3">
        <v>0</v>
      </c>
      <c r="P259" s="3">
        <v>122</v>
      </c>
      <c r="Q259" s="3">
        <v>121</v>
      </c>
      <c r="R259" s="3">
        <v>62</v>
      </c>
      <c r="S259" s="3">
        <v>59</v>
      </c>
      <c r="T259" s="3">
        <v>16</v>
      </c>
      <c r="U259" s="3">
        <v>42</v>
      </c>
      <c r="V259" s="3">
        <v>0</v>
      </c>
      <c r="W259" s="3">
        <v>129</v>
      </c>
      <c r="X259" s="3">
        <v>2</v>
      </c>
      <c r="Y259" s="3">
        <v>0</v>
      </c>
      <c r="Z259" s="3">
        <v>4</v>
      </c>
      <c r="AA259" s="3">
        <v>515</v>
      </c>
      <c r="AB259" s="3">
        <v>94</v>
      </c>
      <c r="AC259" s="3">
        <v>3.93</v>
      </c>
      <c r="AD259" s="3">
        <v>1.3360000000000001</v>
      </c>
      <c r="AE259" s="3">
        <v>8.9</v>
      </c>
      <c r="AF259" s="3">
        <v>1.2</v>
      </c>
      <c r="AG259" s="3">
        <v>3.1</v>
      </c>
      <c r="AH259" s="3">
        <v>9.5</v>
      </c>
      <c r="AI259" s="3">
        <v>3.07</v>
      </c>
      <c r="AJ259" s="6">
        <v>0</v>
      </c>
    </row>
    <row r="260" spans="1:36">
      <c r="A260" t="s">
        <v>35</v>
      </c>
      <c r="B260">
        <v>21</v>
      </c>
      <c r="C260" t="s">
        <v>36</v>
      </c>
      <c r="D260" t="s">
        <v>37</v>
      </c>
      <c r="E260">
        <v>0.9</v>
      </c>
      <c r="F260">
        <v>6</v>
      </c>
      <c r="G260">
        <v>5</v>
      </c>
      <c r="H260">
        <v>0.54500000000000004</v>
      </c>
      <c r="I260">
        <v>4.68</v>
      </c>
      <c r="J260">
        <v>24</v>
      </c>
      <c r="K260">
        <v>24</v>
      </c>
      <c r="L260">
        <v>0</v>
      </c>
      <c r="M260">
        <v>0</v>
      </c>
      <c r="N260">
        <v>0</v>
      </c>
      <c r="O260">
        <v>0</v>
      </c>
      <c r="P260">
        <v>119.1</v>
      </c>
      <c r="Q260">
        <v>112</v>
      </c>
      <c r="R260">
        <v>63</v>
      </c>
      <c r="S260">
        <v>62</v>
      </c>
      <c r="T260">
        <v>17</v>
      </c>
      <c r="U260">
        <v>28</v>
      </c>
      <c r="V260">
        <v>2</v>
      </c>
      <c r="W260">
        <v>128</v>
      </c>
      <c r="X260">
        <v>6</v>
      </c>
      <c r="Y260">
        <v>0</v>
      </c>
      <c r="Z260">
        <v>9</v>
      </c>
      <c r="AA260">
        <v>503</v>
      </c>
      <c r="AB260">
        <v>88</v>
      </c>
      <c r="AC260">
        <v>3.73</v>
      </c>
      <c r="AD260">
        <v>1.173</v>
      </c>
      <c r="AE260">
        <v>8.4</v>
      </c>
      <c r="AF260">
        <v>1.3</v>
      </c>
      <c r="AG260">
        <v>2.1</v>
      </c>
      <c r="AH260">
        <v>9.6999999999999993</v>
      </c>
      <c r="AI260">
        <v>4.57</v>
      </c>
      <c r="AJ260" s="6">
        <v>0</v>
      </c>
    </row>
    <row r="261" spans="1:36">
      <c r="A261" s="3" t="s">
        <v>306</v>
      </c>
      <c r="B261" s="3">
        <v>22</v>
      </c>
      <c r="C261" s="3" t="s">
        <v>62</v>
      </c>
      <c r="D261" s="3" t="s">
        <v>37</v>
      </c>
      <c r="E261" s="3">
        <v>0.8</v>
      </c>
      <c r="F261" s="3">
        <v>8</v>
      </c>
      <c r="G261" s="3">
        <v>7</v>
      </c>
      <c r="H261" s="3">
        <v>0.53300000000000003</v>
      </c>
      <c r="I261" s="3">
        <v>4.2699999999999996</v>
      </c>
      <c r="J261" s="3">
        <v>26</v>
      </c>
      <c r="K261" s="3">
        <v>26</v>
      </c>
      <c r="L261" s="3">
        <v>0</v>
      </c>
      <c r="M261" s="3">
        <v>0</v>
      </c>
      <c r="N261" s="3">
        <v>0</v>
      </c>
      <c r="O261" s="3">
        <v>0</v>
      </c>
      <c r="P261" s="3">
        <v>124.1</v>
      </c>
      <c r="Q261" s="3">
        <v>125</v>
      </c>
      <c r="R261" s="3">
        <v>67</v>
      </c>
      <c r="S261" s="3">
        <v>59</v>
      </c>
      <c r="T261" s="3">
        <v>15</v>
      </c>
      <c r="U261" s="3">
        <v>37</v>
      </c>
      <c r="V261" s="3">
        <v>0</v>
      </c>
      <c r="W261" s="3">
        <v>109</v>
      </c>
      <c r="X261" s="3">
        <v>4</v>
      </c>
      <c r="Y261" s="3">
        <v>2</v>
      </c>
      <c r="Z261" s="3">
        <v>0</v>
      </c>
      <c r="AA261" s="3">
        <v>526</v>
      </c>
      <c r="AB261" s="3">
        <v>98</v>
      </c>
      <c r="AC261" s="3">
        <v>3.92</v>
      </c>
      <c r="AD261" s="3">
        <v>1.3029999999999999</v>
      </c>
      <c r="AE261" s="3">
        <v>9</v>
      </c>
      <c r="AF261" s="3">
        <v>1.1000000000000001</v>
      </c>
      <c r="AG261" s="3">
        <v>2.7</v>
      </c>
      <c r="AH261" s="3">
        <v>7.9</v>
      </c>
      <c r="AI261" s="3">
        <v>2.95</v>
      </c>
      <c r="AJ261" s="6">
        <v>0</v>
      </c>
    </row>
    <row r="262" spans="1:36">
      <c r="A262" s="3" t="s">
        <v>130</v>
      </c>
      <c r="B262" s="3">
        <v>24</v>
      </c>
      <c r="C262" s="3" t="s">
        <v>92</v>
      </c>
      <c r="D262" s="3" t="s">
        <v>37</v>
      </c>
      <c r="E262" s="3">
        <v>0.8</v>
      </c>
      <c r="F262" s="3">
        <v>10</v>
      </c>
      <c r="G262" s="3">
        <v>9</v>
      </c>
      <c r="H262" s="3">
        <v>0.52600000000000002</v>
      </c>
      <c r="I262" s="3">
        <v>4.3099999999999996</v>
      </c>
      <c r="J262" s="3">
        <v>30</v>
      </c>
      <c r="K262" s="3">
        <v>29</v>
      </c>
      <c r="L262" s="3">
        <v>1</v>
      </c>
      <c r="M262" s="3">
        <v>0</v>
      </c>
      <c r="N262" s="3">
        <v>0</v>
      </c>
      <c r="O262" s="3">
        <v>1</v>
      </c>
      <c r="P262" s="3">
        <v>154.19999999999999</v>
      </c>
      <c r="Q262" s="3">
        <v>167</v>
      </c>
      <c r="R262" s="3">
        <v>81</v>
      </c>
      <c r="S262" s="3">
        <v>74</v>
      </c>
      <c r="T262" s="3">
        <v>19</v>
      </c>
      <c r="U262" s="3">
        <v>60</v>
      </c>
      <c r="V262" s="3">
        <v>0</v>
      </c>
      <c r="W262" s="3">
        <v>113</v>
      </c>
      <c r="X262" s="3">
        <v>8</v>
      </c>
      <c r="Y262" s="3">
        <v>0</v>
      </c>
      <c r="Z262" s="3">
        <v>2</v>
      </c>
      <c r="AA262" s="3">
        <v>675</v>
      </c>
      <c r="AB262" s="3">
        <v>95</v>
      </c>
      <c r="AC262" s="3">
        <v>4.62</v>
      </c>
      <c r="AD262" s="3">
        <v>1.468</v>
      </c>
      <c r="AE262" s="3">
        <v>9.6999999999999993</v>
      </c>
      <c r="AF262" s="3">
        <v>1.1000000000000001</v>
      </c>
      <c r="AG262" s="3">
        <v>3.5</v>
      </c>
      <c r="AH262" s="3">
        <v>6.6</v>
      </c>
      <c r="AI262" s="3">
        <v>1.88</v>
      </c>
      <c r="AJ262" s="6">
        <v>0</v>
      </c>
    </row>
    <row r="263" spans="1:36">
      <c r="A263" s="3" t="s">
        <v>329</v>
      </c>
      <c r="B263" s="3">
        <v>22</v>
      </c>
      <c r="C263" s="3" t="s">
        <v>119</v>
      </c>
      <c r="D263" s="3" t="s">
        <v>37</v>
      </c>
      <c r="E263" s="3">
        <v>0.8</v>
      </c>
      <c r="F263" s="3">
        <v>10</v>
      </c>
      <c r="G263" s="3">
        <v>10</v>
      </c>
      <c r="H263" s="3">
        <v>0.5</v>
      </c>
      <c r="I263" s="3">
        <v>4.34</v>
      </c>
      <c r="J263" s="3">
        <v>31</v>
      </c>
      <c r="K263" s="3">
        <v>31</v>
      </c>
      <c r="L263" s="3">
        <v>0</v>
      </c>
      <c r="M263" s="3">
        <v>0</v>
      </c>
      <c r="N263" s="3">
        <v>0</v>
      </c>
      <c r="O263" s="3">
        <v>0</v>
      </c>
      <c r="P263" s="3">
        <v>164</v>
      </c>
      <c r="Q263" s="3">
        <v>178</v>
      </c>
      <c r="R263" s="3">
        <v>82</v>
      </c>
      <c r="S263" s="3">
        <v>79</v>
      </c>
      <c r="T263" s="3">
        <v>20</v>
      </c>
      <c r="U263" s="3">
        <v>21</v>
      </c>
      <c r="V263" s="3">
        <v>0</v>
      </c>
      <c r="W263" s="3">
        <v>139</v>
      </c>
      <c r="X263" s="3">
        <v>10</v>
      </c>
      <c r="Y263" s="3">
        <v>0</v>
      </c>
      <c r="Z263" s="3">
        <v>2</v>
      </c>
      <c r="AA263" s="3">
        <v>689</v>
      </c>
      <c r="AB263" s="3">
        <v>84</v>
      </c>
      <c r="AC263" s="3">
        <v>3.57</v>
      </c>
      <c r="AD263" s="3">
        <v>1.2130000000000001</v>
      </c>
      <c r="AE263" s="3">
        <v>9.8000000000000007</v>
      </c>
      <c r="AF263" s="3">
        <v>1.1000000000000001</v>
      </c>
      <c r="AG263" s="3">
        <v>1.2</v>
      </c>
      <c r="AH263" s="3">
        <v>7.6</v>
      </c>
      <c r="AI263" s="3">
        <v>6.62</v>
      </c>
      <c r="AJ263" s="6">
        <v>0</v>
      </c>
    </row>
    <row r="264" spans="1:36">
      <c r="A264" s="3" t="s">
        <v>166</v>
      </c>
      <c r="B264" s="3">
        <v>24</v>
      </c>
      <c r="C264" s="3" t="s">
        <v>39</v>
      </c>
      <c r="D264" s="3" t="s">
        <v>37</v>
      </c>
      <c r="E264" s="3">
        <v>0.8</v>
      </c>
      <c r="F264" s="3">
        <v>9</v>
      </c>
      <c r="G264" s="3">
        <v>9</v>
      </c>
      <c r="H264" s="3">
        <v>0.5</v>
      </c>
      <c r="I264" s="3">
        <v>4.53</v>
      </c>
      <c r="J264" s="3">
        <v>26</v>
      </c>
      <c r="K264" s="3">
        <v>25</v>
      </c>
      <c r="L264" s="3">
        <v>1</v>
      </c>
      <c r="M264" s="3">
        <v>0</v>
      </c>
      <c r="N264" s="3">
        <v>0</v>
      </c>
      <c r="O264" s="3">
        <v>0</v>
      </c>
      <c r="P264" s="3">
        <v>129</v>
      </c>
      <c r="Q264" s="3">
        <v>123</v>
      </c>
      <c r="R264" s="3">
        <v>70</v>
      </c>
      <c r="S264" s="3">
        <v>65</v>
      </c>
      <c r="T264" s="3">
        <v>19</v>
      </c>
      <c r="U264" s="3">
        <v>39</v>
      </c>
      <c r="V264" s="3">
        <v>1</v>
      </c>
      <c r="W264" s="3">
        <v>123</v>
      </c>
      <c r="X264" s="3">
        <v>11</v>
      </c>
      <c r="Y264" s="3">
        <v>1</v>
      </c>
      <c r="Z264" s="3">
        <v>3</v>
      </c>
      <c r="AA264" s="3">
        <v>548</v>
      </c>
      <c r="AB264" s="3">
        <v>92</v>
      </c>
      <c r="AC264" s="3">
        <v>4.34</v>
      </c>
      <c r="AD264" s="3">
        <v>1.256</v>
      </c>
      <c r="AE264" s="3">
        <v>8.6</v>
      </c>
      <c r="AF264" s="3">
        <v>1.3</v>
      </c>
      <c r="AG264" s="3">
        <v>2.7</v>
      </c>
      <c r="AH264" s="3">
        <v>8.6</v>
      </c>
      <c r="AI264" s="3">
        <v>3.15</v>
      </c>
      <c r="AJ264" s="6">
        <v>0</v>
      </c>
    </row>
    <row r="265" spans="1:36">
      <c r="A265" t="s">
        <v>128</v>
      </c>
      <c r="B265">
        <v>21</v>
      </c>
      <c r="C265" t="s">
        <v>75</v>
      </c>
      <c r="D265" t="s">
        <v>37</v>
      </c>
      <c r="E265">
        <v>0.8</v>
      </c>
      <c r="F265">
        <v>6</v>
      </c>
      <c r="G265">
        <v>7</v>
      </c>
      <c r="H265">
        <v>0.46200000000000002</v>
      </c>
      <c r="I265">
        <v>5.27</v>
      </c>
      <c r="J265">
        <v>18</v>
      </c>
      <c r="K265">
        <v>18</v>
      </c>
      <c r="L265">
        <v>0</v>
      </c>
      <c r="M265">
        <v>0</v>
      </c>
      <c r="N265">
        <v>0</v>
      </c>
      <c r="O265">
        <v>0</v>
      </c>
      <c r="P265">
        <v>94</v>
      </c>
      <c r="Q265">
        <v>92</v>
      </c>
      <c r="R265">
        <v>56</v>
      </c>
      <c r="S265">
        <v>55</v>
      </c>
      <c r="T265">
        <v>16</v>
      </c>
      <c r="U265">
        <v>31</v>
      </c>
      <c r="V265">
        <v>0</v>
      </c>
      <c r="W265">
        <v>113</v>
      </c>
      <c r="X265">
        <v>3</v>
      </c>
      <c r="Y265">
        <v>0</v>
      </c>
      <c r="Z265">
        <v>3</v>
      </c>
      <c r="AA265">
        <v>401</v>
      </c>
      <c r="AB265">
        <v>85</v>
      </c>
      <c r="AC265">
        <v>4.0599999999999996</v>
      </c>
      <c r="AD265">
        <v>1.3089999999999999</v>
      </c>
      <c r="AE265">
        <v>8.8000000000000007</v>
      </c>
      <c r="AF265">
        <v>1.5</v>
      </c>
      <c r="AG265">
        <v>3</v>
      </c>
      <c r="AH265">
        <v>10.8</v>
      </c>
      <c r="AI265">
        <v>3.65</v>
      </c>
      <c r="AJ265" s="6">
        <v>0</v>
      </c>
    </row>
    <row r="266" spans="1:36">
      <c r="A266" t="s">
        <v>388</v>
      </c>
      <c r="B266">
        <v>19</v>
      </c>
      <c r="C266" t="s">
        <v>62</v>
      </c>
      <c r="D266" t="s">
        <v>37</v>
      </c>
      <c r="E266">
        <v>0.8</v>
      </c>
      <c r="F266">
        <v>14</v>
      </c>
      <c r="G266">
        <v>12</v>
      </c>
      <c r="H266">
        <v>0.53800000000000003</v>
      </c>
      <c r="I266">
        <v>5.52</v>
      </c>
      <c r="J266">
        <v>32</v>
      </c>
      <c r="K266">
        <v>32</v>
      </c>
      <c r="L266">
        <v>0</v>
      </c>
      <c r="M266">
        <v>0</v>
      </c>
      <c r="N266">
        <v>0</v>
      </c>
      <c r="O266">
        <v>0</v>
      </c>
      <c r="P266">
        <v>174.1</v>
      </c>
      <c r="Q266">
        <v>198</v>
      </c>
      <c r="R266">
        <v>114</v>
      </c>
      <c r="S266">
        <v>107</v>
      </c>
      <c r="T266">
        <v>31</v>
      </c>
      <c r="U266">
        <v>45</v>
      </c>
      <c r="V266">
        <v>2</v>
      </c>
      <c r="W266">
        <v>143</v>
      </c>
      <c r="X266">
        <v>6</v>
      </c>
      <c r="Y266">
        <v>2</v>
      </c>
      <c r="Z266">
        <v>5</v>
      </c>
      <c r="AA266">
        <v>768</v>
      </c>
      <c r="AB266">
        <v>88</v>
      </c>
      <c r="AC266">
        <v>4.76</v>
      </c>
      <c r="AD266">
        <v>1.3939999999999999</v>
      </c>
      <c r="AE266">
        <v>10.199999999999999</v>
      </c>
      <c r="AF266">
        <v>1.6</v>
      </c>
      <c r="AG266">
        <v>2.2999999999999998</v>
      </c>
      <c r="AH266">
        <v>7.4</v>
      </c>
      <c r="AI266">
        <v>3.18</v>
      </c>
      <c r="AJ266" s="6">
        <v>0</v>
      </c>
    </row>
    <row r="267" spans="1:36">
      <c r="A267" s="3" t="s">
        <v>177</v>
      </c>
      <c r="B267" s="3">
        <v>22</v>
      </c>
      <c r="C267" s="3" t="s">
        <v>85</v>
      </c>
      <c r="D267" s="3" t="s">
        <v>37</v>
      </c>
      <c r="E267" s="3">
        <v>0.7</v>
      </c>
      <c r="F267" s="3">
        <v>8</v>
      </c>
      <c r="G267" s="3">
        <v>7</v>
      </c>
      <c r="H267" s="3">
        <v>0.53300000000000003</v>
      </c>
      <c r="I267" s="3">
        <v>3.99</v>
      </c>
      <c r="J267" s="3">
        <v>21</v>
      </c>
      <c r="K267" s="3">
        <v>21</v>
      </c>
      <c r="L267" s="3">
        <v>0</v>
      </c>
      <c r="M267" s="3">
        <v>0</v>
      </c>
      <c r="N267" s="3">
        <v>0</v>
      </c>
      <c r="O267" s="3">
        <v>0</v>
      </c>
      <c r="P267" s="3">
        <v>121.2</v>
      </c>
      <c r="Q267" s="3">
        <v>119</v>
      </c>
      <c r="R267" s="3">
        <v>65</v>
      </c>
      <c r="S267" s="3">
        <v>54</v>
      </c>
      <c r="T267" s="3">
        <v>19</v>
      </c>
      <c r="U267" s="3">
        <v>19</v>
      </c>
      <c r="V267" s="3">
        <v>0</v>
      </c>
      <c r="W267" s="3">
        <v>124</v>
      </c>
      <c r="X267" s="3">
        <v>10</v>
      </c>
      <c r="Y267" s="3">
        <v>0</v>
      </c>
      <c r="Z267" s="3">
        <v>4</v>
      </c>
      <c r="AA267" s="3">
        <v>512</v>
      </c>
      <c r="AB267" s="3">
        <v>99</v>
      </c>
      <c r="AC267" s="3">
        <v>3.82</v>
      </c>
      <c r="AD267" s="3">
        <v>1.1339999999999999</v>
      </c>
      <c r="AE267" s="3">
        <v>8.8000000000000007</v>
      </c>
      <c r="AF267" s="3">
        <v>1.4</v>
      </c>
      <c r="AG267" s="3">
        <v>1.4</v>
      </c>
      <c r="AH267" s="3">
        <v>9.1999999999999993</v>
      </c>
      <c r="AI267" s="3">
        <v>6.53</v>
      </c>
      <c r="AJ267" s="6">
        <v>0</v>
      </c>
    </row>
    <row r="268" spans="1:36">
      <c r="A268" s="3" t="s">
        <v>258</v>
      </c>
      <c r="B268" s="3">
        <v>23</v>
      </c>
      <c r="C268" s="3" t="s">
        <v>97</v>
      </c>
      <c r="D268" s="3" t="s">
        <v>37</v>
      </c>
      <c r="E268" s="3">
        <v>0.7</v>
      </c>
      <c r="F268" s="3">
        <v>3</v>
      </c>
      <c r="G268" s="3">
        <v>4</v>
      </c>
      <c r="H268" s="3">
        <v>0.42899999999999999</v>
      </c>
      <c r="I268" s="3">
        <v>4.07</v>
      </c>
      <c r="J268" s="3">
        <v>41</v>
      </c>
      <c r="K268" s="3">
        <v>9</v>
      </c>
      <c r="L268" s="3">
        <v>19</v>
      </c>
      <c r="M268" s="3">
        <v>0</v>
      </c>
      <c r="N268" s="3">
        <v>0</v>
      </c>
      <c r="O268" s="3">
        <v>0</v>
      </c>
      <c r="P268" s="3">
        <v>95</v>
      </c>
      <c r="Q268" s="3">
        <v>98</v>
      </c>
      <c r="R268" s="3">
        <v>47</v>
      </c>
      <c r="S268" s="3">
        <v>43</v>
      </c>
      <c r="T268" s="3">
        <v>12</v>
      </c>
      <c r="U268" s="3">
        <v>30</v>
      </c>
      <c r="V268" s="3">
        <v>1</v>
      </c>
      <c r="W268" s="3">
        <v>67</v>
      </c>
      <c r="X268" s="3">
        <v>2</v>
      </c>
      <c r="Y268" s="3">
        <v>2</v>
      </c>
      <c r="Z268" s="3">
        <v>3</v>
      </c>
      <c r="AA268" s="3">
        <v>404</v>
      </c>
      <c r="AB268" s="3">
        <v>104</v>
      </c>
      <c r="AC268" s="3">
        <v>4.5</v>
      </c>
      <c r="AD268" s="3">
        <v>1.347</v>
      </c>
      <c r="AE268" s="3">
        <v>9.3000000000000007</v>
      </c>
      <c r="AF268" s="3">
        <v>1.1000000000000001</v>
      </c>
      <c r="AG268" s="3">
        <v>2.8</v>
      </c>
      <c r="AH268" s="3">
        <v>6.3</v>
      </c>
      <c r="AI268" s="3">
        <v>2.23</v>
      </c>
      <c r="AJ268" s="6">
        <v>0</v>
      </c>
    </row>
    <row r="269" spans="1:36">
      <c r="A269" s="3" t="s">
        <v>197</v>
      </c>
      <c r="B269" s="3">
        <v>24</v>
      </c>
      <c r="C269" s="3" t="s">
        <v>62</v>
      </c>
      <c r="D269" s="3" t="s">
        <v>37</v>
      </c>
      <c r="E269" s="3">
        <v>0.7</v>
      </c>
      <c r="F269" s="3">
        <v>6</v>
      </c>
      <c r="G269" s="3">
        <v>5</v>
      </c>
      <c r="H269" s="3">
        <v>0.54500000000000004</v>
      </c>
      <c r="I269" s="3">
        <v>4.08</v>
      </c>
      <c r="J269" s="3">
        <v>26</v>
      </c>
      <c r="K269" s="3">
        <v>18</v>
      </c>
      <c r="L269" s="3">
        <v>4</v>
      </c>
      <c r="M269" s="3">
        <v>0</v>
      </c>
      <c r="N269" s="3">
        <v>0</v>
      </c>
      <c r="O269" s="3">
        <v>0</v>
      </c>
      <c r="P269" s="3">
        <v>99.1</v>
      </c>
      <c r="Q269" s="3">
        <v>103</v>
      </c>
      <c r="R269" s="3">
        <v>52</v>
      </c>
      <c r="S269" s="3">
        <v>45</v>
      </c>
      <c r="T269" s="3">
        <v>10</v>
      </c>
      <c r="U269" s="3">
        <v>31</v>
      </c>
      <c r="V269" s="3">
        <v>0</v>
      </c>
      <c r="W269" s="3">
        <v>73</v>
      </c>
      <c r="X269" s="3">
        <v>7</v>
      </c>
      <c r="Y269" s="3">
        <v>0</v>
      </c>
      <c r="Z269" s="3">
        <v>2</v>
      </c>
      <c r="AA269" s="3">
        <v>424</v>
      </c>
      <c r="AB269" s="3">
        <v>105</v>
      </c>
      <c r="AC269" s="3">
        <v>4.1500000000000004</v>
      </c>
      <c r="AD269" s="3">
        <v>1.349</v>
      </c>
      <c r="AE269" s="3">
        <v>9.3000000000000007</v>
      </c>
      <c r="AF269" s="3">
        <v>0.9</v>
      </c>
      <c r="AG269" s="3">
        <v>2.8</v>
      </c>
      <c r="AH269" s="3">
        <v>6.6</v>
      </c>
      <c r="AI269" s="3">
        <v>2.35</v>
      </c>
      <c r="AJ269" s="6">
        <v>0</v>
      </c>
    </row>
    <row r="270" spans="1:36">
      <c r="A270" s="3" t="s">
        <v>128</v>
      </c>
      <c r="B270" s="3">
        <v>24</v>
      </c>
      <c r="C270" s="3" t="s">
        <v>107</v>
      </c>
      <c r="D270" s="3" t="s">
        <v>37</v>
      </c>
      <c r="E270" s="3">
        <v>0.7</v>
      </c>
      <c r="F270" s="3">
        <v>5</v>
      </c>
      <c r="G270" s="3">
        <v>14</v>
      </c>
      <c r="H270" s="3">
        <v>0.26300000000000001</v>
      </c>
      <c r="I270" s="3">
        <v>4.28</v>
      </c>
      <c r="J270" s="3">
        <v>32</v>
      </c>
      <c r="K270" s="3">
        <v>31</v>
      </c>
      <c r="L270" s="3">
        <v>0</v>
      </c>
      <c r="M270" s="3">
        <v>0</v>
      </c>
      <c r="N270" s="3">
        <v>0</v>
      </c>
      <c r="O270" s="3">
        <v>0</v>
      </c>
      <c r="P270" s="3">
        <v>160</v>
      </c>
      <c r="Q270" s="3">
        <v>159</v>
      </c>
      <c r="R270" s="3">
        <v>84</v>
      </c>
      <c r="S270" s="3">
        <v>76</v>
      </c>
      <c r="T270" s="3">
        <v>23</v>
      </c>
      <c r="U270" s="3">
        <v>41</v>
      </c>
      <c r="V270" s="3">
        <v>1</v>
      </c>
      <c r="W270" s="3">
        <v>159</v>
      </c>
      <c r="X270" s="3">
        <v>12</v>
      </c>
      <c r="Y270" s="3">
        <v>0</v>
      </c>
      <c r="Z270" s="3">
        <v>2</v>
      </c>
      <c r="AA270" s="3">
        <v>693</v>
      </c>
      <c r="AB270" s="3">
        <v>91</v>
      </c>
      <c r="AC270" s="3">
        <v>4.04</v>
      </c>
      <c r="AD270" s="3">
        <v>1.25</v>
      </c>
      <c r="AE270" s="3">
        <v>8.9</v>
      </c>
      <c r="AF270" s="3">
        <v>1.3</v>
      </c>
      <c r="AG270" s="3">
        <v>2.2999999999999998</v>
      </c>
      <c r="AH270" s="3">
        <v>8.9</v>
      </c>
      <c r="AI270" s="3">
        <v>3.88</v>
      </c>
      <c r="AJ270" s="6">
        <v>0</v>
      </c>
    </row>
    <row r="271" spans="1:36">
      <c r="A271" s="3" t="s">
        <v>255</v>
      </c>
      <c r="B271" s="3">
        <v>23</v>
      </c>
      <c r="C271" s="3" t="s">
        <v>92</v>
      </c>
      <c r="D271" s="3" t="s">
        <v>37</v>
      </c>
      <c r="E271" s="3">
        <v>0.7</v>
      </c>
      <c r="F271" s="3">
        <v>9</v>
      </c>
      <c r="G271" s="3">
        <v>7</v>
      </c>
      <c r="H271" s="3">
        <v>0.56299999999999994</v>
      </c>
      <c r="I271" s="3">
        <v>4.28</v>
      </c>
      <c r="J271" s="3">
        <v>25</v>
      </c>
      <c r="K271" s="3">
        <v>13</v>
      </c>
      <c r="L271" s="3">
        <v>1</v>
      </c>
      <c r="M271" s="3">
        <v>0</v>
      </c>
      <c r="N271" s="3">
        <v>0</v>
      </c>
      <c r="O271" s="3">
        <v>1</v>
      </c>
      <c r="P271" s="3">
        <v>90.1</v>
      </c>
      <c r="Q271" s="3">
        <v>82</v>
      </c>
      <c r="R271" s="3">
        <v>47</v>
      </c>
      <c r="S271" s="3">
        <v>43</v>
      </c>
      <c r="T271" s="3">
        <v>14</v>
      </c>
      <c r="U271" s="3">
        <v>28</v>
      </c>
      <c r="V271" s="3">
        <v>0</v>
      </c>
      <c r="W271" s="3">
        <v>72</v>
      </c>
      <c r="X271" s="3">
        <v>4</v>
      </c>
      <c r="Y271" s="3">
        <v>1</v>
      </c>
      <c r="Z271" s="3">
        <v>0</v>
      </c>
      <c r="AA271" s="3">
        <v>372</v>
      </c>
      <c r="AB271" s="3">
        <v>101</v>
      </c>
      <c r="AC271" s="3">
        <v>4.74</v>
      </c>
      <c r="AD271" s="3">
        <v>1.218</v>
      </c>
      <c r="AE271" s="3">
        <v>8.1999999999999993</v>
      </c>
      <c r="AF271" s="3">
        <v>1.4</v>
      </c>
      <c r="AG271" s="3">
        <v>2.8</v>
      </c>
      <c r="AH271" s="3">
        <v>7.2</v>
      </c>
      <c r="AI271" s="3">
        <v>2.57</v>
      </c>
      <c r="AJ271" s="6">
        <v>0</v>
      </c>
    </row>
    <row r="272" spans="1:36">
      <c r="A272" s="3" t="s">
        <v>303</v>
      </c>
      <c r="B272" s="3">
        <v>22</v>
      </c>
      <c r="C272" s="3" t="s">
        <v>48</v>
      </c>
      <c r="D272" s="3" t="s">
        <v>37</v>
      </c>
      <c r="E272" s="3">
        <v>0.7</v>
      </c>
      <c r="F272" s="3">
        <v>12</v>
      </c>
      <c r="G272" s="3">
        <v>11</v>
      </c>
      <c r="H272" s="3">
        <v>0.52200000000000002</v>
      </c>
      <c r="I272" s="3">
        <v>4.42</v>
      </c>
      <c r="J272" s="3">
        <v>32</v>
      </c>
      <c r="K272" s="3">
        <v>32</v>
      </c>
      <c r="L272" s="3">
        <v>0</v>
      </c>
      <c r="M272" s="3">
        <v>1</v>
      </c>
      <c r="N272" s="3">
        <v>0</v>
      </c>
      <c r="O272" s="3">
        <v>0</v>
      </c>
      <c r="P272" s="3">
        <v>179</v>
      </c>
      <c r="Q272" s="3">
        <v>196</v>
      </c>
      <c r="R272" s="3">
        <v>94</v>
      </c>
      <c r="S272" s="3">
        <v>88</v>
      </c>
      <c r="T272" s="3">
        <v>26</v>
      </c>
      <c r="U272" s="3">
        <v>52</v>
      </c>
      <c r="V272" s="3">
        <v>0</v>
      </c>
      <c r="W272" s="3">
        <v>144</v>
      </c>
      <c r="X272" s="3">
        <v>8</v>
      </c>
      <c r="Y272" s="3">
        <v>0</v>
      </c>
      <c r="Z272" s="3">
        <v>5</v>
      </c>
      <c r="AA272" s="3">
        <v>774</v>
      </c>
      <c r="AB272" s="3">
        <v>88</v>
      </c>
      <c r="AC272" s="3">
        <v>4.4000000000000004</v>
      </c>
      <c r="AD272" s="3">
        <v>1.385</v>
      </c>
      <c r="AE272" s="3">
        <v>9.9</v>
      </c>
      <c r="AF272" s="3">
        <v>1.3</v>
      </c>
      <c r="AG272" s="3">
        <v>2.6</v>
      </c>
      <c r="AH272" s="3">
        <v>7.2</v>
      </c>
      <c r="AI272" s="3">
        <v>2.77</v>
      </c>
      <c r="AJ272" s="6">
        <v>0</v>
      </c>
    </row>
    <row r="273" spans="1:36">
      <c r="A273" t="s">
        <v>204</v>
      </c>
      <c r="B273">
        <v>21</v>
      </c>
      <c r="C273" t="s">
        <v>107</v>
      </c>
      <c r="D273" t="s">
        <v>37</v>
      </c>
      <c r="E273">
        <v>0.7</v>
      </c>
      <c r="F273">
        <v>5</v>
      </c>
      <c r="G273">
        <v>10</v>
      </c>
      <c r="H273">
        <v>0.33300000000000002</v>
      </c>
      <c r="I273">
        <v>4.51</v>
      </c>
      <c r="J273">
        <v>27</v>
      </c>
      <c r="K273">
        <v>25</v>
      </c>
      <c r="L273">
        <v>0</v>
      </c>
      <c r="M273">
        <v>0</v>
      </c>
      <c r="N273">
        <v>0</v>
      </c>
      <c r="O273">
        <v>0</v>
      </c>
      <c r="P273">
        <v>117.2</v>
      </c>
      <c r="Q273">
        <v>126</v>
      </c>
      <c r="R273">
        <v>61</v>
      </c>
      <c r="S273">
        <v>59</v>
      </c>
      <c r="T273">
        <v>13</v>
      </c>
      <c r="U273">
        <v>43</v>
      </c>
      <c r="V273">
        <v>0</v>
      </c>
      <c r="W273">
        <v>114</v>
      </c>
      <c r="X273">
        <v>7</v>
      </c>
      <c r="Y273">
        <v>0</v>
      </c>
      <c r="Z273">
        <v>8</v>
      </c>
      <c r="AA273">
        <v>511</v>
      </c>
      <c r="AB273">
        <v>98</v>
      </c>
      <c r="AC273">
        <v>3.94</v>
      </c>
      <c r="AD273">
        <v>1.4359999999999999</v>
      </c>
      <c r="AE273">
        <v>9.6</v>
      </c>
      <c r="AF273">
        <v>1</v>
      </c>
      <c r="AG273">
        <v>3.3</v>
      </c>
      <c r="AH273">
        <v>8.6999999999999993</v>
      </c>
      <c r="AI273">
        <v>2.65</v>
      </c>
      <c r="AJ273" s="6">
        <v>0</v>
      </c>
    </row>
    <row r="274" spans="1:36">
      <c r="A274" s="3" t="s">
        <v>280</v>
      </c>
      <c r="B274" s="3">
        <v>23</v>
      </c>
      <c r="C274" s="3" t="s">
        <v>92</v>
      </c>
      <c r="D274" s="3" t="s">
        <v>37</v>
      </c>
      <c r="E274" s="3">
        <v>0.7</v>
      </c>
      <c r="F274" s="3">
        <v>5</v>
      </c>
      <c r="G274" s="3">
        <v>7</v>
      </c>
      <c r="H274" s="3">
        <v>0.41699999999999998</v>
      </c>
      <c r="I274" s="3">
        <v>4.5599999999999996</v>
      </c>
      <c r="J274" s="3">
        <v>20</v>
      </c>
      <c r="K274" s="3">
        <v>19</v>
      </c>
      <c r="L274" s="3">
        <v>1</v>
      </c>
      <c r="M274" s="3">
        <v>1</v>
      </c>
      <c r="N274" s="3">
        <v>1</v>
      </c>
      <c r="O274" s="3">
        <v>0</v>
      </c>
      <c r="P274" s="3">
        <v>108.2</v>
      </c>
      <c r="Q274" s="3">
        <v>83</v>
      </c>
      <c r="R274" s="3">
        <v>61</v>
      </c>
      <c r="S274" s="3">
        <v>55</v>
      </c>
      <c r="T274" s="3">
        <v>20</v>
      </c>
      <c r="U274" s="3">
        <v>34</v>
      </c>
      <c r="V274" s="3">
        <v>0</v>
      </c>
      <c r="W274" s="3">
        <v>114</v>
      </c>
      <c r="X274" s="3">
        <v>6</v>
      </c>
      <c r="Y274" s="3">
        <v>0</v>
      </c>
      <c r="Z274" s="3">
        <v>2</v>
      </c>
      <c r="AA274" s="3">
        <v>444</v>
      </c>
      <c r="AB274" s="3">
        <v>95</v>
      </c>
      <c r="AC274" s="3">
        <v>4.6500000000000004</v>
      </c>
      <c r="AD274" s="3">
        <v>1.077</v>
      </c>
      <c r="AE274" s="3">
        <v>6.9</v>
      </c>
      <c r="AF274" s="3">
        <v>1.7</v>
      </c>
      <c r="AG274" s="3">
        <v>2.8</v>
      </c>
      <c r="AH274" s="3">
        <v>9.4</v>
      </c>
      <c r="AI274" s="3">
        <v>3.35</v>
      </c>
      <c r="AJ274" s="6">
        <v>0</v>
      </c>
    </row>
    <row r="275" spans="1:36">
      <c r="A275" s="3" t="s">
        <v>214</v>
      </c>
      <c r="B275" s="3">
        <v>23</v>
      </c>
      <c r="C275" s="3" t="s">
        <v>92</v>
      </c>
      <c r="D275" s="3" t="s">
        <v>37</v>
      </c>
      <c r="E275" s="3">
        <v>0.7</v>
      </c>
      <c r="F275" s="3">
        <v>9</v>
      </c>
      <c r="G275" s="3">
        <v>9</v>
      </c>
      <c r="H275" s="3">
        <v>0.5</v>
      </c>
      <c r="I275" s="3">
        <v>4.6399999999999997</v>
      </c>
      <c r="J275" s="3">
        <v>33</v>
      </c>
      <c r="K275" s="3">
        <v>32</v>
      </c>
      <c r="L275" s="3">
        <v>1</v>
      </c>
      <c r="M275" s="3">
        <v>0</v>
      </c>
      <c r="N275" s="3">
        <v>0</v>
      </c>
      <c r="O275" s="3">
        <v>0</v>
      </c>
      <c r="P275" s="3">
        <v>159</v>
      </c>
      <c r="Q275" s="3">
        <v>169</v>
      </c>
      <c r="R275" s="3">
        <v>91</v>
      </c>
      <c r="S275" s="3">
        <v>82</v>
      </c>
      <c r="T275" s="3">
        <v>24</v>
      </c>
      <c r="U275" s="3">
        <v>46</v>
      </c>
      <c r="V275" s="3">
        <v>0</v>
      </c>
      <c r="W275" s="3">
        <v>149</v>
      </c>
      <c r="X275" s="3">
        <v>11</v>
      </c>
      <c r="Y275" s="3">
        <v>2</v>
      </c>
      <c r="Z275" s="3">
        <v>11</v>
      </c>
      <c r="AA275" s="3">
        <v>694</v>
      </c>
      <c r="AB275" s="3">
        <v>93</v>
      </c>
      <c r="AC275" s="3">
        <v>4.42</v>
      </c>
      <c r="AD275" s="3">
        <v>1.3520000000000001</v>
      </c>
      <c r="AE275" s="3">
        <v>9.6</v>
      </c>
      <c r="AF275" s="3">
        <v>1.4</v>
      </c>
      <c r="AG275" s="3">
        <v>2.6</v>
      </c>
      <c r="AH275" s="3">
        <v>8.4</v>
      </c>
      <c r="AI275" s="3">
        <v>3.24</v>
      </c>
      <c r="AJ275" s="6">
        <v>0</v>
      </c>
    </row>
    <row r="276" spans="1:36">
      <c r="A276" s="3" t="s">
        <v>110</v>
      </c>
      <c r="B276" s="3">
        <v>23</v>
      </c>
      <c r="C276" s="3" t="s">
        <v>48</v>
      </c>
      <c r="D276" s="3" t="s">
        <v>37</v>
      </c>
      <c r="E276" s="3">
        <v>0.7</v>
      </c>
      <c r="F276" s="3">
        <v>15</v>
      </c>
      <c r="G276" s="3">
        <v>9</v>
      </c>
      <c r="H276" s="3">
        <v>0.625</v>
      </c>
      <c r="I276" s="3">
        <v>4.7300000000000004</v>
      </c>
      <c r="J276" s="3">
        <v>33</v>
      </c>
      <c r="K276" s="3">
        <v>33</v>
      </c>
      <c r="L276" s="3">
        <v>0</v>
      </c>
      <c r="M276" s="3">
        <v>0</v>
      </c>
      <c r="N276" s="3">
        <v>0</v>
      </c>
      <c r="O276" s="3">
        <v>0</v>
      </c>
      <c r="P276" s="3">
        <v>192</v>
      </c>
      <c r="Q276" s="3">
        <v>198</v>
      </c>
      <c r="R276" s="3">
        <v>101</v>
      </c>
      <c r="S276" s="3">
        <v>101</v>
      </c>
      <c r="T276" s="3">
        <v>23</v>
      </c>
      <c r="U276" s="3">
        <v>55</v>
      </c>
      <c r="V276" s="3">
        <v>0</v>
      </c>
      <c r="W276" s="3">
        <v>157</v>
      </c>
      <c r="X276" s="3">
        <v>6</v>
      </c>
      <c r="Y276" s="3">
        <v>0</v>
      </c>
      <c r="Z276" s="3">
        <v>8</v>
      </c>
      <c r="AA276" s="3">
        <v>807</v>
      </c>
      <c r="AB276" s="3">
        <v>86</v>
      </c>
      <c r="AC276" s="3">
        <v>4.13</v>
      </c>
      <c r="AD276" s="3">
        <v>1.3180000000000001</v>
      </c>
      <c r="AE276" s="3">
        <v>9.3000000000000007</v>
      </c>
      <c r="AF276" s="3">
        <v>1.1000000000000001</v>
      </c>
      <c r="AG276" s="3">
        <v>2.6</v>
      </c>
      <c r="AH276" s="3">
        <v>7.4</v>
      </c>
      <c r="AI276" s="3">
        <v>2.85</v>
      </c>
      <c r="AJ276" s="6">
        <v>0</v>
      </c>
    </row>
    <row r="277" spans="1:36">
      <c r="A277" s="3" t="s">
        <v>187</v>
      </c>
      <c r="B277" s="3">
        <v>24</v>
      </c>
      <c r="C277" s="3" t="s">
        <v>107</v>
      </c>
      <c r="D277" s="3" t="s">
        <v>37</v>
      </c>
      <c r="E277" s="3">
        <v>0.6</v>
      </c>
      <c r="F277" s="3">
        <v>5</v>
      </c>
      <c r="G277" s="3">
        <v>8</v>
      </c>
      <c r="H277" s="3">
        <v>0.38500000000000001</v>
      </c>
      <c r="I277" s="3">
        <v>3.8</v>
      </c>
      <c r="J277" s="3">
        <v>33</v>
      </c>
      <c r="K277" s="3">
        <v>9</v>
      </c>
      <c r="L277" s="3">
        <v>8</v>
      </c>
      <c r="M277" s="3">
        <v>0</v>
      </c>
      <c r="N277" s="3">
        <v>0</v>
      </c>
      <c r="O277" s="3">
        <v>1</v>
      </c>
      <c r="P277" s="3">
        <v>109</v>
      </c>
      <c r="Q277" s="3">
        <v>105</v>
      </c>
      <c r="R277" s="3">
        <v>51</v>
      </c>
      <c r="S277" s="3">
        <v>46</v>
      </c>
      <c r="T277" s="3">
        <v>13</v>
      </c>
      <c r="U277" s="3">
        <v>39</v>
      </c>
      <c r="V277" s="3">
        <v>2</v>
      </c>
      <c r="W277" s="3">
        <v>70</v>
      </c>
      <c r="X277" s="3">
        <v>4</v>
      </c>
      <c r="Y277" s="3">
        <v>0</v>
      </c>
      <c r="Z277" s="3">
        <v>3</v>
      </c>
      <c r="AA277" s="3">
        <v>463</v>
      </c>
      <c r="AB277" s="3">
        <v>103</v>
      </c>
      <c r="AC277" s="3">
        <v>4.62</v>
      </c>
      <c r="AD277" s="3">
        <v>1.321</v>
      </c>
      <c r="AE277" s="3">
        <v>8.6999999999999993</v>
      </c>
      <c r="AF277" s="3">
        <v>1.1000000000000001</v>
      </c>
      <c r="AG277" s="3">
        <v>3.2</v>
      </c>
      <c r="AH277" s="3">
        <v>5.8</v>
      </c>
      <c r="AI277" s="3">
        <v>1.79</v>
      </c>
      <c r="AJ277" s="6">
        <v>0</v>
      </c>
    </row>
    <row r="278" spans="1:36">
      <c r="A278" s="3" t="s">
        <v>165</v>
      </c>
      <c r="B278" s="3">
        <v>24</v>
      </c>
      <c r="C278" s="3" t="s">
        <v>48</v>
      </c>
      <c r="D278" s="3" t="s">
        <v>37</v>
      </c>
      <c r="E278" s="3">
        <v>0.6</v>
      </c>
      <c r="F278" s="3">
        <v>8</v>
      </c>
      <c r="G278" s="3">
        <v>10</v>
      </c>
      <c r="H278" s="3">
        <v>0.44400000000000001</v>
      </c>
      <c r="I278" s="3">
        <v>4.0999999999999996</v>
      </c>
      <c r="J278" s="3">
        <v>24</v>
      </c>
      <c r="K278" s="3">
        <v>24</v>
      </c>
      <c r="L278" s="3">
        <v>0</v>
      </c>
      <c r="M278" s="3">
        <v>0</v>
      </c>
      <c r="N278" s="3">
        <v>0</v>
      </c>
      <c r="O278" s="3">
        <v>0</v>
      </c>
      <c r="P278" s="3">
        <v>129.19999999999999</v>
      </c>
      <c r="Q278" s="3">
        <v>110</v>
      </c>
      <c r="R278" s="3">
        <v>72</v>
      </c>
      <c r="S278" s="3">
        <v>59</v>
      </c>
      <c r="T278" s="3">
        <v>18</v>
      </c>
      <c r="U278" s="3">
        <v>51</v>
      </c>
      <c r="V278" s="3">
        <v>0</v>
      </c>
      <c r="W278" s="3">
        <v>123</v>
      </c>
      <c r="X278" s="3">
        <v>3</v>
      </c>
      <c r="Y278" s="3">
        <v>1</v>
      </c>
      <c r="Z278" s="3">
        <v>1</v>
      </c>
      <c r="AA278" s="3">
        <v>553</v>
      </c>
      <c r="AB278" s="3">
        <v>92</v>
      </c>
      <c r="AC278" s="3">
        <v>4.32</v>
      </c>
      <c r="AD278" s="3">
        <v>1.242</v>
      </c>
      <c r="AE278" s="3">
        <v>7.6</v>
      </c>
      <c r="AF278" s="3">
        <v>1.2</v>
      </c>
      <c r="AG278" s="3">
        <v>3.5</v>
      </c>
      <c r="AH278" s="3">
        <v>8.5</v>
      </c>
      <c r="AI278" s="3">
        <v>2.41</v>
      </c>
      <c r="AJ278" s="6">
        <v>0</v>
      </c>
    </row>
    <row r="279" spans="1:36">
      <c r="A279" t="s">
        <v>351</v>
      </c>
      <c r="B279">
        <v>21</v>
      </c>
      <c r="C279" t="s">
        <v>88</v>
      </c>
      <c r="D279" t="s">
        <v>37</v>
      </c>
      <c r="E279">
        <v>0.6</v>
      </c>
      <c r="F279">
        <v>6</v>
      </c>
      <c r="G279">
        <v>7</v>
      </c>
      <c r="H279">
        <v>0.46200000000000002</v>
      </c>
      <c r="I279">
        <v>4.21</v>
      </c>
      <c r="J279">
        <v>24</v>
      </c>
      <c r="K279">
        <v>23</v>
      </c>
      <c r="L279">
        <v>0</v>
      </c>
      <c r="M279">
        <v>0</v>
      </c>
      <c r="N279">
        <v>0</v>
      </c>
      <c r="O279">
        <v>0</v>
      </c>
      <c r="P279">
        <v>104.2</v>
      </c>
      <c r="Q279">
        <v>97</v>
      </c>
      <c r="R279">
        <v>51</v>
      </c>
      <c r="S279">
        <v>49</v>
      </c>
      <c r="T279">
        <v>16</v>
      </c>
      <c r="U279">
        <v>34</v>
      </c>
      <c r="V279">
        <v>1</v>
      </c>
      <c r="W279">
        <v>91</v>
      </c>
      <c r="X279">
        <v>3</v>
      </c>
      <c r="Y279">
        <v>0</v>
      </c>
      <c r="Z279">
        <v>0</v>
      </c>
      <c r="AA279">
        <v>441</v>
      </c>
      <c r="AB279">
        <v>102</v>
      </c>
      <c r="AC279">
        <v>4.4800000000000004</v>
      </c>
      <c r="AD279">
        <v>1.252</v>
      </c>
      <c r="AE279">
        <v>8.3000000000000007</v>
      </c>
      <c r="AF279">
        <v>1.4</v>
      </c>
      <c r="AG279">
        <v>2.9</v>
      </c>
      <c r="AH279">
        <v>7.8</v>
      </c>
      <c r="AI279">
        <v>2.68</v>
      </c>
      <c r="AJ279" s="6">
        <v>0</v>
      </c>
    </row>
    <row r="280" spans="1:36">
      <c r="A280" s="3" t="s">
        <v>156</v>
      </c>
      <c r="B280" s="3">
        <v>23</v>
      </c>
      <c r="C280" s="3" t="s">
        <v>107</v>
      </c>
      <c r="D280" s="3" t="s">
        <v>37</v>
      </c>
      <c r="E280" s="3">
        <v>0.6</v>
      </c>
      <c r="F280" s="3">
        <v>10</v>
      </c>
      <c r="G280" s="3">
        <v>4</v>
      </c>
      <c r="H280" s="3">
        <v>0.71399999999999997</v>
      </c>
      <c r="I280" s="3">
        <v>4.45</v>
      </c>
      <c r="J280" s="3">
        <v>35</v>
      </c>
      <c r="K280" s="3">
        <v>20</v>
      </c>
      <c r="L280" s="3">
        <v>3</v>
      </c>
      <c r="M280" s="3">
        <v>0</v>
      </c>
      <c r="N280" s="3">
        <v>0</v>
      </c>
      <c r="O280" s="3">
        <v>0</v>
      </c>
      <c r="P280" s="3">
        <v>141.19999999999999</v>
      </c>
      <c r="Q280" s="3">
        <v>150</v>
      </c>
      <c r="R280" s="3">
        <v>74</v>
      </c>
      <c r="S280" s="3">
        <v>70</v>
      </c>
      <c r="T280" s="3">
        <v>21</v>
      </c>
      <c r="U280" s="3">
        <v>49</v>
      </c>
      <c r="V280" s="3">
        <v>1</v>
      </c>
      <c r="W280" s="3">
        <v>93</v>
      </c>
      <c r="X280" s="3">
        <v>4</v>
      </c>
      <c r="Y280" s="3">
        <v>3</v>
      </c>
      <c r="Z280" s="3">
        <v>2</v>
      </c>
      <c r="AA280" s="3">
        <v>608</v>
      </c>
      <c r="AB280" s="3">
        <v>96</v>
      </c>
      <c r="AC280" s="3">
        <v>4.99</v>
      </c>
      <c r="AD280" s="3">
        <v>1.405</v>
      </c>
      <c r="AE280" s="3">
        <v>9.5</v>
      </c>
      <c r="AF280" s="3">
        <v>1.3</v>
      </c>
      <c r="AG280" s="3">
        <v>3.1</v>
      </c>
      <c r="AH280" s="3">
        <v>5.9</v>
      </c>
      <c r="AI280" s="3">
        <v>1.9</v>
      </c>
      <c r="AJ280" s="6">
        <v>0</v>
      </c>
    </row>
    <row r="281" spans="1:36">
      <c r="A281" s="3" t="s">
        <v>338</v>
      </c>
      <c r="B281" s="3">
        <v>22</v>
      </c>
      <c r="C281" s="3" t="s">
        <v>107</v>
      </c>
      <c r="D281" s="3" t="s">
        <v>37</v>
      </c>
      <c r="E281" s="3">
        <v>0.6</v>
      </c>
      <c r="F281" s="3">
        <v>7</v>
      </c>
      <c r="G281" s="3">
        <v>10</v>
      </c>
      <c r="H281" s="3">
        <v>0.41199999999999998</v>
      </c>
      <c r="I281" s="3">
        <v>4.6399999999999997</v>
      </c>
      <c r="J281" s="3">
        <v>27</v>
      </c>
      <c r="K281" s="3">
        <v>27</v>
      </c>
      <c r="L281" s="3">
        <v>0</v>
      </c>
      <c r="M281" s="3">
        <v>0</v>
      </c>
      <c r="N281" s="3">
        <v>0</v>
      </c>
      <c r="O281" s="3">
        <v>0</v>
      </c>
      <c r="P281" s="3">
        <v>135.19999999999999</v>
      </c>
      <c r="Q281" s="3">
        <v>119</v>
      </c>
      <c r="R281" s="3">
        <v>74</v>
      </c>
      <c r="S281" s="3">
        <v>70</v>
      </c>
      <c r="T281" s="3">
        <v>21</v>
      </c>
      <c r="U281" s="3">
        <v>62</v>
      </c>
      <c r="V281" s="3">
        <v>0</v>
      </c>
      <c r="W281" s="3">
        <v>107</v>
      </c>
      <c r="X281" s="3">
        <v>13</v>
      </c>
      <c r="Y281" s="3">
        <v>0</v>
      </c>
      <c r="Z281" s="3">
        <v>5</v>
      </c>
      <c r="AA281" s="3">
        <v>587</v>
      </c>
      <c r="AB281" s="3">
        <v>86</v>
      </c>
      <c r="AC281" s="3">
        <v>5.21</v>
      </c>
      <c r="AD281" s="3">
        <v>1.3340000000000001</v>
      </c>
      <c r="AE281" s="3">
        <v>7.9</v>
      </c>
      <c r="AF281" s="3">
        <v>1.4</v>
      </c>
      <c r="AG281" s="3">
        <v>4.0999999999999996</v>
      </c>
      <c r="AH281" s="3">
        <v>7.1</v>
      </c>
      <c r="AI281" s="3">
        <v>1.73</v>
      </c>
      <c r="AJ281" s="6">
        <v>0</v>
      </c>
    </row>
    <row r="282" spans="1:36">
      <c r="A282" s="3" t="s">
        <v>167</v>
      </c>
      <c r="B282" s="3">
        <v>24</v>
      </c>
      <c r="C282" s="3" t="s">
        <v>71</v>
      </c>
      <c r="D282" s="3" t="s">
        <v>37</v>
      </c>
      <c r="E282" s="3">
        <v>0.6</v>
      </c>
      <c r="F282" s="3">
        <v>7</v>
      </c>
      <c r="G282" s="3">
        <v>9</v>
      </c>
      <c r="H282" s="3">
        <v>0.438</v>
      </c>
      <c r="I282" s="3">
        <v>5.01</v>
      </c>
      <c r="J282" s="3">
        <v>25</v>
      </c>
      <c r="K282" s="3">
        <v>24</v>
      </c>
      <c r="L282" s="3">
        <v>0</v>
      </c>
      <c r="M282" s="3">
        <v>1</v>
      </c>
      <c r="N282" s="3">
        <v>1</v>
      </c>
      <c r="O282" s="3">
        <v>0</v>
      </c>
      <c r="P282" s="3">
        <v>127.2</v>
      </c>
      <c r="Q282" s="3">
        <v>130</v>
      </c>
      <c r="R282" s="3">
        <v>73</v>
      </c>
      <c r="S282" s="3">
        <v>71</v>
      </c>
      <c r="T282" s="3">
        <v>23</v>
      </c>
      <c r="U282" s="3">
        <v>27</v>
      </c>
      <c r="V282" s="3">
        <v>1</v>
      </c>
      <c r="W282" s="3">
        <v>92</v>
      </c>
      <c r="X282" s="3">
        <v>10</v>
      </c>
      <c r="Y282" s="3">
        <v>0</v>
      </c>
      <c r="Z282" s="3">
        <v>3</v>
      </c>
      <c r="AA282" s="3">
        <v>543</v>
      </c>
      <c r="AB282" s="3">
        <v>79</v>
      </c>
      <c r="AC282" s="3">
        <v>4.9400000000000004</v>
      </c>
      <c r="AD282" s="3">
        <v>1.23</v>
      </c>
      <c r="AE282" s="3">
        <v>9.1999999999999993</v>
      </c>
      <c r="AF282" s="3">
        <v>1.6</v>
      </c>
      <c r="AG282" s="3">
        <v>1.9</v>
      </c>
      <c r="AH282" s="3">
        <v>6.5</v>
      </c>
      <c r="AI282" s="3">
        <v>3.41</v>
      </c>
      <c r="AJ282" s="6">
        <v>0</v>
      </c>
    </row>
    <row r="283" spans="1:36">
      <c r="A283" s="3" t="s">
        <v>256</v>
      </c>
      <c r="B283" s="3">
        <v>22</v>
      </c>
      <c r="C283" s="3" t="s">
        <v>39</v>
      </c>
      <c r="D283" s="3" t="s">
        <v>37</v>
      </c>
      <c r="E283" s="3">
        <v>0.6</v>
      </c>
      <c r="F283" s="3">
        <v>4</v>
      </c>
      <c r="G283" s="3">
        <v>13</v>
      </c>
      <c r="H283" s="3">
        <v>0.23499999999999999</v>
      </c>
      <c r="I283" s="3">
        <v>5.13</v>
      </c>
      <c r="J283" s="3">
        <v>27</v>
      </c>
      <c r="K283" s="3">
        <v>27</v>
      </c>
      <c r="L283" s="3">
        <v>0</v>
      </c>
      <c r="M283" s="3">
        <v>0</v>
      </c>
      <c r="N283" s="3">
        <v>0</v>
      </c>
      <c r="O283" s="3">
        <v>0</v>
      </c>
      <c r="P283" s="3">
        <v>131.19999999999999</v>
      </c>
      <c r="Q283" s="3">
        <v>155</v>
      </c>
      <c r="R283" s="3">
        <v>79</v>
      </c>
      <c r="S283" s="3">
        <v>75</v>
      </c>
      <c r="T283" s="3">
        <v>21</v>
      </c>
      <c r="U283" s="3">
        <v>52</v>
      </c>
      <c r="V283" s="3">
        <v>2</v>
      </c>
      <c r="W283" s="3">
        <v>122</v>
      </c>
      <c r="X283" s="3">
        <v>5</v>
      </c>
      <c r="Y283" s="3">
        <v>2</v>
      </c>
      <c r="Z283" s="3">
        <v>7</v>
      </c>
      <c r="AA283" s="3">
        <v>600</v>
      </c>
      <c r="AB283" s="3">
        <v>80</v>
      </c>
      <c r="AC283" s="3">
        <v>4.63</v>
      </c>
      <c r="AD283" s="3">
        <v>1.5720000000000001</v>
      </c>
      <c r="AE283" s="3">
        <v>10.6</v>
      </c>
      <c r="AF283" s="3">
        <v>1.4</v>
      </c>
      <c r="AG283" s="3">
        <v>3.6</v>
      </c>
      <c r="AH283" s="3">
        <v>8.3000000000000007</v>
      </c>
      <c r="AI283" s="3">
        <v>2.35</v>
      </c>
      <c r="AJ283" s="6">
        <v>0</v>
      </c>
    </row>
    <row r="284" spans="1:36">
      <c r="A284" s="3" t="s">
        <v>234</v>
      </c>
      <c r="B284" s="3">
        <v>23</v>
      </c>
      <c r="C284" s="3" t="s">
        <v>85</v>
      </c>
      <c r="D284" s="3" t="s">
        <v>37</v>
      </c>
      <c r="E284" s="3">
        <v>0.6</v>
      </c>
      <c r="F284" s="3">
        <v>5</v>
      </c>
      <c r="G284" s="3">
        <v>12</v>
      </c>
      <c r="H284" s="3">
        <v>0.29399999999999998</v>
      </c>
      <c r="I284" s="3">
        <v>5.43</v>
      </c>
      <c r="J284" s="3">
        <v>30</v>
      </c>
      <c r="K284" s="3">
        <v>27</v>
      </c>
      <c r="L284" s="3">
        <v>2</v>
      </c>
      <c r="M284" s="3">
        <v>0</v>
      </c>
      <c r="N284" s="3">
        <v>0</v>
      </c>
      <c r="O284" s="3">
        <v>0</v>
      </c>
      <c r="P284" s="3">
        <v>129.1</v>
      </c>
      <c r="Q284" s="3">
        <v>115</v>
      </c>
      <c r="R284" s="3">
        <v>80</v>
      </c>
      <c r="S284" s="3">
        <v>78</v>
      </c>
      <c r="T284" s="3">
        <v>29</v>
      </c>
      <c r="U284" s="3">
        <v>91</v>
      </c>
      <c r="V284" s="3">
        <v>0</v>
      </c>
      <c r="W284" s="3">
        <v>134</v>
      </c>
      <c r="X284" s="3">
        <v>11</v>
      </c>
      <c r="Y284" s="3">
        <v>0</v>
      </c>
      <c r="Z284" s="3">
        <v>9</v>
      </c>
      <c r="AA284" s="3">
        <v>591</v>
      </c>
      <c r="AB284" s="3">
        <v>81</v>
      </c>
      <c r="AC284" s="3">
        <v>6.46</v>
      </c>
      <c r="AD284" s="3">
        <v>1.593</v>
      </c>
      <c r="AE284" s="3">
        <v>8</v>
      </c>
      <c r="AF284" s="3">
        <v>2</v>
      </c>
      <c r="AG284" s="3">
        <v>6.3</v>
      </c>
      <c r="AH284" s="3">
        <v>9.3000000000000007</v>
      </c>
      <c r="AI284" s="3">
        <v>1.47</v>
      </c>
      <c r="AJ284" s="6">
        <v>0</v>
      </c>
    </row>
    <row r="285" spans="1:36">
      <c r="A285" t="s">
        <v>396</v>
      </c>
      <c r="B285">
        <v>19</v>
      </c>
      <c r="C285" t="s">
        <v>50</v>
      </c>
      <c r="D285" t="s">
        <v>37</v>
      </c>
      <c r="E285">
        <v>0.5</v>
      </c>
      <c r="F285">
        <v>4</v>
      </c>
      <c r="G285">
        <v>2</v>
      </c>
      <c r="H285">
        <v>0.66700000000000004</v>
      </c>
      <c r="I285">
        <v>4.6100000000000003</v>
      </c>
      <c r="J285">
        <v>52</v>
      </c>
      <c r="K285">
        <v>0</v>
      </c>
      <c r="L285">
        <v>9</v>
      </c>
      <c r="M285">
        <v>0</v>
      </c>
      <c r="N285">
        <v>0</v>
      </c>
      <c r="O285">
        <v>0</v>
      </c>
      <c r="P285">
        <v>95.2</v>
      </c>
      <c r="Q285">
        <v>85</v>
      </c>
      <c r="R285">
        <v>51</v>
      </c>
      <c r="S285">
        <v>49</v>
      </c>
      <c r="T285">
        <v>18</v>
      </c>
      <c r="U285">
        <v>22</v>
      </c>
      <c r="V285">
        <v>0</v>
      </c>
      <c r="W285">
        <v>88</v>
      </c>
      <c r="X285">
        <v>4</v>
      </c>
      <c r="Y285">
        <v>1</v>
      </c>
      <c r="Z285">
        <v>0</v>
      </c>
      <c r="AA285">
        <v>392</v>
      </c>
      <c r="AB285">
        <v>98</v>
      </c>
      <c r="AC285">
        <v>4.6399999999999997</v>
      </c>
      <c r="AD285">
        <v>1.1180000000000001</v>
      </c>
      <c r="AE285">
        <v>8</v>
      </c>
      <c r="AF285">
        <v>1.7</v>
      </c>
      <c r="AG285">
        <v>2.1</v>
      </c>
      <c r="AH285">
        <v>8.3000000000000007</v>
      </c>
      <c r="AI285">
        <v>4</v>
      </c>
      <c r="AJ285" s="6">
        <v>0</v>
      </c>
    </row>
    <row r="286" spans="1:36">
      <c r="A286" s="3" t="s">
        <v>219</v>
      </c>
      <c r="B286" s="3">
        <v>23</v>
      </c>
      <c r="C286" s="3" t="s">
        <v>75</v>
      </c>
      <c r="D286" s="3" t="s">
        <v>37</v>
      </c>
      <c r="E286" s="3">
        <v>0.4</v>
      </c>
      <c r="F286" s="3">
        <v>7</v>
      </c>
      <c r="G286" s="3">
        <v>13</v>
      </c>
      <c r="H286" s="3">
        <v>0.35</v>
      </c>
      <c r="I286" s="3">
        <v>4.1100000000000003</v>
      </c>
      <c r="J286" s="3">
        <v>28</v>
      </c>
      <c r="K286" s="3">
        <v>28</v>
      </c>
      <c r="L286" s="3">
        <v>0</v>
      </c>
      <c r="M286" s="3">
        <v>0</v>
      </c>
      <c r="N286" s="3">
        <v>0</v>
      </c>
      <c r="O286" s="3">
        <v>0</v>
      </c>
      <c r="P286" s="3">
        <v>144.19999999999999</v>
      </c>
      <c r="Q286" s="3">
        <v>145</v>
      </c>
      <c r="R286" s="3">
        <v>89</v>
      </c>
      <c r="S286" s="3">
        <v>66</v>
      </c>
      <c r="T286" s="3">
        <v>12</v>
      </c>
      <c r="U286" s="3">
        <v>74</v>
      </c>
      <c r="V286" s="3">
        <v>2</v>
      </c>
      <c r="W286" s="3">
        <v>128</v>
      </c>
      <c r="X286" s="3">
        <v>4</v>
      </c>
      <c r="Y286" s="3">
        <v>0</v>
      </c>
      <c r="Z286" s="3">
        <v>5</v>
      </c>
      <c r="AA286" s="3">
        <v>652</v>
      </c>
      <c r="AB286" s="3">
        <v>109</v>
      </c>
      <c r="AC286" s="3">
        <v>4.18</v>
      </c>
      <c r="AD286" s="3">
        <v>1.514</v>
      </c>
      <c r="AE286" s="3">
        <v>9</v>
      </c>
      <c r="AF286" s="3">
        <v>0.7</v>
      </c>
      <c r="AG286" s="3">
        <v>4.5999999999999996</v>
      </c>
      <c r="AH286" s="3">
        <v>8</v>
      </c>
      <c r="AI286" s="3">
        <v>1.73</v>
      </c>
      <c r="AJ286" s="6">
        <v>0</v>
      </c>
    </row>
    <row r="287" spans="1:36">
      <c r="A287" s="3" t="s">
        <v>193</v>
      </c>
      <c r="B287" s="3">
        <v>24</v>
      </c>
      <c r="C287" s="3" t="s">
        <v>107</v>
      </c>
      <c r="D287" s="3" t="s">
        <v>37</v>
      </c>
      <c r="E287" s="3">
        <v>0.4</v>
      </c>
      <c r="F287" s="3">
        <v>5</v>
      </c>
      <c r="G287" s="3">
        <v>6</v>
      </c>
      <c r="H287" s="3">
        <v>0.45500000000000002</v>
      </c>
      <c r="I287" s="3">
        <v>4.47</v>
      </c>
      <c r="J287" s="3">
        <v>23</v>
      </c>
      <c r="K287" s="3">
        <v>19</v>
      </c>
      <c r="L287" s="3">
        <v>2</v>
      </c>
      <c r="M287" s="3">
        <v>0</v>
      </c>
      <c r="N287" s="3">
        <v>0</v>
      </c>
      <c r="O287" s="3">
        <v>0</v>
      </c>
      <c r="P287" s="3">
        <v>102.2</v>
      </c>
      <c r="Q287" s="3">
        <v>107</v>
      </c>
      <c r="R287" s="3">
        <v>54</v>
      </c>
      <c r="S287" s="3">
        <v>51</v>
      </c>
      <c r="T287" s="3">
        <v>11</v>
      </c>
      <c r="U287" s="3">
        <v>28</v>
      </c>
      <c r="V287" s="3">
        <v>1</v>
      </c>
      <c r="W287" s="3">
        <v>86</v>
      </c>
      <c r="X287" s="3">
        <v>0</v>
      </c>
      <c r="Y287" s="3">
        <v>0</v>
      </c>
      <c r="Z287" s="3">
        <v>1</v>
      </c>
      <c r="AA287" s="3">
        <v>439</v>
      </c>
      <c r="AB287" s="3">
        <v>88</v>
      </c>
      <c r="AC287" s="3">
        <v>3.7</v>
      </c>
      <c r="AD287" s="3">
        <v>1.3149999999999999</v>
      </c>
      <c r="AE287" s="3">
        <v>9.4</v>
      </c>
      <c r="AF287" s="3">
        <v>1</v>
      </c>
      <c r="AG287" s="3">
        <v>2.5</v>
      </c>
      <c r="AH287" s="3">
        <v>7.5</v>
      </c>
      <c r="AI287" s="3">
        <v>3.07</v>
      </c>
      <c r="AJ287" s="6">
        <v>0</v>
      </c>
    </row>
    <row r="288" spans="1:36">
      <c r="A288" t="s">
        <v>156</v>
      </c>
      <c r="B288">
        <v>21</v>
      </c>
      <c r="C288" t="s">
        <v>62</v>
      </c>
      <c r="D288" t="s">
        <v>37</v>
      </c>
      <c r="E288">
        <v>0.4</v>
      </c>
      <c r="F288">
        <v>7</v>
      </c>
      <c r="G288">
        <v>8</v>
      </c>
      <c r="H288">
        <v>0.46700000000000003</v>
      </c>
      <c r="I288">
        <v>4.74</v>
      </c>
      <c r="J288">
        <v>36</v>
      </c>
      <c r="K288">
        <v>22</v>
      </c>
      <c r="L288">
        <v>6</v>
      </c>
      <c r="M288">
        <v>0</v>
      </c>
      <c r="N288">
        <v>0</v>
      </c>
      <c r="O288">
        <v>0</v>
      </c>
      <c r="P288">
        <v>114</v>
      </c>
      <c r="Q288">
        <v>136</v>
      </c>
      <c r="R288">
        <v>71</v>
      </c>
      <c r="S288">
        <v>60</v>
      </c>
      <c r="T288">
        <v>19</v>
      </c>
      <c r="U288">
        <v>36</v>
      </c>
      <c r="V288">
        <v>2</v>
      </c>
      <c r="W288">
        <v>97</v>
      </c>
      <c r="X288">
        <v>9</v>
      </c>
      <c r="Y288">
        <v>1</v>
      </c>
      <c r="Z288">
        <v>2</v>
      </c>
      <c r="AA288">
        <v>509</v>
      </c>
      <c r="AB288">
        <v>99</v>
      </c>
      <c r="AC288">
        <v>4.82</v>
      </c>
      <c r="AD288">
        <v>1.5089999999999999</v>
      </c>
      <c r="AE288">
        <v>10.7</v>
      </c>
      <c r="AF288">
        <v>1.5</v>
      </c>
      <c r="AG288">
        <v>2.8</v>
      </c>
      <c r="AH288">
        <v>7.7</v>
      </c>
      <c r="AI288">
        <v>2.69</v>
      </c>
      <c r="AJ288" s="6">
        <v>0</v>
      </c>
    </row>
    <row r="289" spans="1:36">
      <c r="A289" t="s">
        <v>110</v>
      </c>
      <c r="B289">
        <v>19</v>
      </c>
      <c r="C289" t="s">
        <v>60</v>
      </c>
      <c r="D289" t="s">
        <v>37</v>
      </c>
      <c r="E289">
        <v>0.4</v>
      </c>
      <c r="F289">
        <v>13</v>
      </c>
      <c r="G289">
        <v>7</v>
      </c>
      <c r="H289">
        <v>0.65</v>
      </c>
      <c r="I289">
        <v>4.84</v>
      </c>
      <c r="J289">
        <v>34</v>
      </c>
      <c r="K289">
        <v>29</v>
      </c>
      <c r="L289">
        <v>0</v>
      </c>
      <c r="M289">
        <v>0</v>
      </c>
      <c r="N289">
        <v>0</v>
      </c>
      <c r="O289">
        <v>0</v>
      </c>
      <c r="P289">
        <v>160</v>
      </c>
      <c r="Q289">
        <v>175</v>
      </c>
      <c r="R289">
        <v>99</v>
      </c>
      <c r="S289">
        <v>86</v>
      </c>
      <c r="T289">
        <v>23</v>
      </c>
      <c r="U289">
        <v>56</v>
      </c>
      <c r="V289">
        <v>0</v>
      </c>
      <c r="W289">
        <v>160</v>
      </c>
      <c r="X289">
        <v>7</v>
      </c>
      <c r="Y289">
        <v>0</v>
      </c>
      <c r="Z289">
        <v>8</v>
      </c>
      <c r="AA289">
        <v>706</v>
      </c>
      <c r="AB289">
        <v>94</v>
      </c>
      <c r="AC289">
        <v>4.26</v>
      </c>
      <c r="AD289">
        <v>1.444</v>
      </c>
      <c r="AE289">
        <v>9.8000000000000007</v>
      </c>
      <c r="AF289">
        <v>1.3</v>
      </c>
      <c r="AG289">
        <v>3.2</v>
      </c>
      <c r="AH289">
        <v>9</v>
      </c>
      <c r="AI289">
        <v>2.86</v>
      </c>
      <c r="AJ289" s="6">
        <v>0</v>
      </c>
    </row>
    <row r="290" spans="1:36">
      <c r="A290" t="s">
        <v>379</v>
      </c>
      <c r="B290">
        <v>19</v>
      </c>
      <c r="C290" t="s">
        <v>97</v>
      </c>
      <c r="D290" t="s">
        <v>37</v>
      </c>
      <c r="E290">
        <v>0.4</v>
      </c>
      <c r="F290">
        <v>7</v>
      </c>
      <c r="G290">
        <v>5</v>
      </c>
      <c r="H290">
        <v>0.58299999999999996</v>
      </c>
      <c r="I290">
        <v>4.8600000000000003</v>
      </c>
      <c r="J290">
        <v>21</v>
      </c>
      <c r="K290">
        <v>20</v>
      </c>
      <c r="L290">
        <v>0</v>
      </c>
      <c r="M290">
        <v>0</v>
      </c>
      <c r="N290">
        <v>0</v>
      </c>
      <c r="O290">
        <v>0</v>
      </c>
      <c r="P290">
        <v>109.1</v>
      </c>
      <c r="Q290">
        <v>115</v>
      </c>
      <c r="R290">
        <v>61</v>
      </c>
      <c r="S290">
        <v>59</v>
      </c>
      <c r="T290">
        <v>22</v>
      </c>
      <c r="U290">
        <v>26</v>
      </c>
      <c r="V290">
        <v>2</v>
      </c>
      <c r="W290">
        <v>78</v>
      </c>
      <c r="X290">
        <v>4</v>
      </c>
      <c r="Y290">
        <v>0</v>
      </c>
      <c r="Z290">
        <v>0</v>
      </c>
      <c r="AA290">
        <v>462</v>
      </c>
      <c r="AB290">
        <v>97</v>
      </c>
      <c r="AC290">
        <v>5.23</v>
      </c>
      <c r="AD290">
        <v>1.29</v>
      </c>
      <c r="AE290">
        <v>9.5</v>
      </c>
      <c r="AF290">
        <v>1.8</v>
      </c>
      <c r="AG290">
        <v>2.1</v>
      </c>
      <c r="AH290">
        <v>6.4</v>
      </c>
      <c r="AI290">
        <v>3</v>
      </c>
      <c r="AJ290" s="6">
        <v>0</v>
      </c>
    </row>
    <row r="291" spans="1:36">
      <c r="A291" s="3" t="s">
        <v>312</v>
      </c>
      <c r="B291" s="3">
        <v>22</v>
      </c>
      <c r="C291" s="3" t="s">
        <v>85</v>
      </c>
      <c r="D291" s="3" t="s">
        <v>37</v>
      </c>
      <c r="E291" s="3">
        <v>0.4</v>
      </c>
      <c r="F291" s="3">
        <v>11</v>
      </c>
      <c r="G291" s="3">
        <v>9</v>
      </c>
      <c r="H291" s="3">
        <v>0.55000000000000004</v>
      </c>
      <c r="I291" s="3">
        <v>4.9000000000000004</v>
      </c>
      <c r="J291" s="3">
        <v>30</v>
      </c>
      <c r="K291" s="3">
        <v>30</v>
      </c>
      <c r="L291" s="3">
        <v>0</v>
      </c>
      <c r="M291" s="3">
        <v>0</v>
      </c>
      <c r="N291" s="3">
        <v>0</v>
      </c>
      <c r="O291" s="3">
        <v>0</v>
      </c>
      <c r="P291" s="3">
        <v>161.19999999999999</v>
      </c>
      <c r="Q291" s="3">
        <v>171</v>
      </c>
      <c r="R291" s="3">
        <v>92</v>
      </c>
      <c r="S291" s="3">
        <v>88</v>
      </c>
      <c r="T291" s="3">
        <v>24</v>
      </c>
      <c r="U291" s="3">
        <v>61</v>
      </c>
      <c r="V291" s="3">
        <v>1</v>
      </c>
      <c r="W291" s="3">
        <v>177</v>
      </c>
      <c r="X291" s="3">
        <v>4</v>
      </c>
      <c r="Y291" s="3">
        <v>0</v>
      </c>
      <c r="Z291" s="3">
        <v>3</v>
      </c>
      <c r="AA291" s="3">
        <v>698</v>
      </c>
      <c r="AB291" s="3">
        <v>81</v>
      </c>
      <c r="AC291" s="3">
        <v>4.0599999999999996</v>
      </c>
      <c r="AD291" s="3">
        <v>1.4350000000000001</v>
      </c>
      <c r="AE291" s="3">
        <v>9.5</v>
      </c>
      <c r="AF291" s="3">
        <v>1.3</v>
      </c>
      <c r="AG291" s="3">
        <v>3.4</v>
      </c>
      <c r="AH291" s="3">
        <v>9.9</v>
      </c>
      <c r="AI291" s="3">
        <v>2.9</v>
      </c>
      <c r="AJ291" s="6">
        <v>0</v>
      </c>
    </row>
    <row r="292" spans="1:36">
      <c r="A292" t="s">
        <v>407</v>
      </c>
      <c r="B292">
        <v>19</v>
      </c>
      <c r="C292" t="s">
        <v>92</v>
      </c>
      <c r="D292" t="s">
        <v>37</v>
      </c>
      <c r="E292">
        <v>0.4</v>
      </c>
      <c r="F292">
        <v>5</v>
      </c>
      <c r="G292">
        <v>8</v>
      </c>
      <c r="H292">
        <v>0.38500000000000001</v>
      </c>
      <c r="I292">
        <v>4.95</v>
      </c>
      <c r="J292">
        <v>23</v>
      </c>
      <c r="K292">
        <v>22</v>
      </c>
      <c r="L292">
        <v>0</v>
      </c>
      <c r="M292">
        <v>0</v>
      </c>
      <c r="N292">
        <v>0</v>
      </c>
      <c r="O292">
        <v>0</v>
      </c>
      <c r="P292">
        <v>107.1</v>
      </c>
      <c r="Q292">
        <v>112</v>
      </c>
      <c r="R292">
        <v>64</v>
      </c>
      <c r="S292">
        <v>59</v>
      </c>
      <c r="T292">
        <v>27</v>
      </c>
      <c r="U292">
        <v>39</v>
      </c>
      <c r="V292">
        <v>0</v>
      </c>
      <c r="W292">
        <v>107</v>
      </c>
      <c r="X292">
        <v>3</v>
      </c>
      <c r="Y292">
        <v>0</v>
      </c>
      <c r="Z292">
        <v>0</v>
      </c>
      <c r="AA292">
        <v>468</v>
      </c>
      <c r="AB292">
        <v>90</v>
      </c>
      <c r="AC292">
        <v>5.66</v>
      </c>
      <c r="AD292">
        <v>1.407</v>
      </c>
      <c r="AE292">
        <v>9.4</v>
      </c>
      <c r="AF292">
        <v>2.2999999999999998</v>
      </c>
      <c r="AG292">
        <v>3.3</v>
      </c>
      <c r="AH292">
        <v>9</v>
      </c>
      <c r="AI292">
        <v>2.74</v>
      </c>
      <c r="AJ292" s="6">
        <v>0</v>
      </c>
    </row>
    <row r="293" spans="1:36">
      <c r="A293" t="s">
        <v>156</v>
      </c>
      <c r="B293">
        <v>19</v>
      </c>
      <c r="C293" t="s">
        <v>60</v>
      </c>
      <c r="D293" t="s">
        <v>37</v>
      </c>
      <c r="E293">
        <v>0.4</v>
      </c>
      <c r="F293">
        <v>10</v>
      </c>
      <c r="G293">
        <v>7</v>
      </c>
      <c r="H293">
        <v>0.58799999999999997</v>
      </c>
      <c r="I293">
        <v>5.12</v>
      </c>
      <c r="J293">
        <v>32</v>
      </c>
      <c r="K293">
        <v>29</v>
      </c>
      <c r="L293">
        <v>0</v>
      </c>
      <c r="M293">
        <v>0</v>
      </c>
      <c r="N293">
        <v>0</v>
      </c>
      <c r="O293">
        <v>0</v>
      </c>
      <c r="P293">
        <v>165.1</v>
      </c>
      <c r="Q293">
        <v>184</v>
      </c>
      <c r="R293">
        <v>104</v>
      </c>
      <c r="S293">
        <v>94</v>
      </c>
      <c r="T293">
        <v>23</v>
      </c>
      <c r="U293">
        <v>67</v>
      </c>
      <c r="V293">
        <v>1</v>
      </c>
      <c r="W293">
        <v>135</v>
      </c>
      <c r="X293">
        <v>3</v>
      </c>
      <c r="Y293">
        <v>1</v>
      </c>
      <c r="Z293">
        <v>3</v>
      </c>
      <c r="AA293">
        <v>737</v>
      </c>
      <c r="AB293">
        <v>89</v>
      </c>
      <c r="AC293">
        <v>4.66</v>
      </c>
      <c r="AD293">
        <v>1.518</v>
      </c>
      <c r="AE293">
        <v>10</v>
      </c>
      <c r="AF293">
        <v>1.3</v>
      </c>
      <c r="AG293">
        <v>3.6</v>
      </c>
      <c r="AH293">
        <v>7.3</v>
      </c>
      <c r="AI293">
        <v>2.0099999999999998</v>
      </c>
      <c r="AJ293" s="6">
        <v>0</v>
      </c>
    </row>
    <row r="294" spans="1:36">
      <c r="A294" s="3" t="s">
        <v>73</v>
      </c>
      <c r="B294" s="3">
        <v>23</v>
      </c>
      <c r="C294" s="3" t="s">
        <v>39</v>
      </c>
      <c r="D294" s="3" t="s">
        <v>37</v>
      </c>
      <c r="E294" s="3">
        <v>0.4</v>
      </c>
      <c r="F294" s="3">
        <v>8</v>
      </c>
      <c r="G294" s="3">
        <v>11</v>
      </c>
      <c r="H294" s="3">
        <v>0.42099999999999999</v>
      </c>
      <c r="I294" s="3">
        <v>5.52</v>
      </c>
      <c r="J294" s="3">
        <v>29</v>
      </c>
      <c r="K294" s="3">
        <v>29</v>
      </c>
      <c r="L294" s="3">
        <v>0</v>
      </c>
      <c r="M294" s="3">
        <v>0</v>
      </c>
      <c r="N294" s="3">
        <v>0</v>
      </c>
      <c r="O294" s="3">
        <v>0</v>
      </c>
      <c r="P294" s="3">
        <v>159.19999999999999</v>
      </c>
      <c r="Q294" s="3">
        <v>182</v>
      </c>
      <c r="R294" s="3">
        <v>102</v>
      </c>
      <c r="S294" s="3">
        <v>98</v>
      </c>
      <c r="T294" s="3">
        <v>20</v>
      </c>
      <c r="U294" s="3">
        <v>49</v>
      </c>
      <c r="V294" s="3">
        <v>0</v>
      </c>
      <c r="W294" s="3">
        <v>133</v>
      </c>
      <c r="X294" s="3">
        <v>8</v>
      </c>
      <c r="Y294" s="3">
        <v>0</v>
      </c>
      <c r="Z294" s="3">
        <v>3</v>
      </c>
      <c r="AA294" s="3">
        <v>702</v>
      </c>
      <c r="AB294" s="3">
        <v>81</v>
      </c>
      <c r="AC294" s="3">
        <v>4.29</v>
      </c>
      <c r="AD294" s="3">
        <v>1.4470000000000001</v>
      </c>
      <c r="AE294" s="3">
        <v>10.3</v>
      </c>
      <c r="AF294" s="3">
        <v>1.1000000000000001</v>
      </c>
      <c r="AG294" s="3">
        <v>2.8</v>
      </c>
      <c r="AH294" s="3">
        <v>7.5</v>
      </c>
      <c r="AI294" s="3">
        <v>2.71</v>
      </c>
      <c r="AJ294" s="6">
        <v>0</v>
      </c>
    </row>
    <row r="295" spans="1:36">
      <c r="A295" s="3" t="s">
        <v>248</v>
      </c>
      <c r="B295" s="3">
        <v>22</v>
      </c>
      <c r="C295" s="3" t="s">
        <v>52</v>
      </c>
      <c r="D295" s="3" t="s">
        <v>37</v>
      </c>
      <c r="E295" s="3">
        <v>0.3</v>
      </c>
      <c r="F295" s="3">
        <v>5</v>
      </c>
      <c r="G295" s="3">
        <v>5</v>
      </c>
      <c r="H295" s="3">
        <v>0.5</v>
      </c>
      <c r="I295" s="3">
        <v>4.05</v>
      </c>
      <c r="J295" s="3">
        <v>17</v>
      </c>
      <c r="K295" s="3">
        <v>17</v>
      </c>
      <c r="L295" s="3">
        <v>0</v>
      </c>
      <c r="M295" s="3">
        <v>0</v>
      </c>
      <c r="N295" s="3">
        <v>0</v>
      </c>
      <c r="O295" s="3">
        <v>0</v>
      </c>
      <c r="P295" s="3">
        <v>91</v>
      </c>
      <c r="Q295" s="3">
        <v>87</v>
      </c>
      <c r="R295" s="3">
        <v>49</v>
      </c>
      <c r="S295" s="3">
        <v>41</v>
      </c>
      <c r="T295" s="3">
        <v>12</v>
      </c>
      <c r="U295" s="3">
        <v>34</v>
      </c>
      <c r="V295" s="3">
        <v>0</v>
      </c>
      <c r="W295" s="3">
        <v>72</v>
      </c>
      <c r="X295" s="3">
        <v>2</v>
      </c>
      <c r="Y295" s="3">
        <v>0</v>
      </c>
      <c r="Z295" s="3">
        <v>1</v>
      </c>
      <c r="AA295" s="3">
        <v>391</v>
      </c>
      <c r="AB295" s="3">
        <v>96</v>
      </c>
      <c r="AC295" s="3">
        <v>4.43</v>
      </c>
      <c r="AD295" s="3">
        <v>1.33</v>
      </c>
      <c r="AE295" s="3">
        <v>8.6</v>
      </c>
      <c r="AF295" s="3">
        <v>1.2</v>
      </c>
      <c r="AG295" s="3">
        <v>3.4</v>
      </c>
      <c r="AH295" s="3">
        <v>7.1</v>
      </c>
      <c r="AI295" s="3">
        <v>2.12</v>
      </c>
      <c r="AJ295" s="6">
        <v>0</v>
      </c>
    </row>
    <row r="296" spans="1:36">
      <c r="A296" s="3" t="s">
        <v>146</v>
      </c>
      <c r="B296" s="3">
        <v>24</v>
      </c>
      <c r="C296" s="3" t="s">
        <v>88</v>
      </c>
      <c r="D296" s="3" t="s">
        <v>37</v>
      </c>
      <c r="E296" s="3">
        <v>0.3</v>
      </c>
      <c r="F296" s="3">
        <v>7</v>
      </c>
      <c r="G296" s="3">
        <v>13</v>
      </c>
      <c r="H296" s="3">
        <v>0.35</v>
      </c>
      <c r="I296" s="3">
        <v>4.53</v>
      </c>
      <c r="J296" s="3">
        <v>29</v>
      </c>
      <c r="K296" s="3">
        <v>28</v>
      </c>
      <c r="L296" s="3">
        <v>0</v>
      </c>
      <c r="M296" s="3">
        <v>0</v>
      </c>
      <c r="N296" s="3">
        <v>0</v>
      </c>
      <c r="O296" s="3">
        <v>0</v>
      </c>
      <c r="P296" s="3">
        <v>145</v>
      </c>
      <c r="Q296" s="3">
        <v>139</v>
      </c>
      <c r="R296" s="3">
        <v>80</v>
      </c>
      <c r="S296" s="3">
        <v>73</v>
      </c>
      <c r="T296" s="3">
        <v>21</v>
      </c>
      <c r="U296" s="3">
        <v>65</v>
      </c>
      <c r="V296" s="3">
        <v>0</v>
      </c>
      <c r="W296" s="3">
        <v>171</v>
      </c>
      <c r="X296" s="3">
        <v>7</v>
      </c>
      <c r="Y296" s="3">
        <v>0</v>
      </c>
      <c r="Z296" s="3">
        <v>3</v>
      </c>
      <c r="AA296" s="3">
        <v>632</v>
      </c>
      <c r="AB296" s="3">
        <v>88</v>
      </c>
      <c r="AC296" s="3">
        <v>4.18</v>
      </c>
      <c r="AD296" s="3">
        <v>1.407</v>
      </c>
      <c r="AE296" s="3">
        <v>8.6</v>
      </c>
      <c r="AF296" s="3">
        <v>1.3</v>
      </c>
      <c r="AG296" s="3">
        <v>4</v>
      </c>
      <c r="AH296" s="3">
        <v>10.6</v>
      </c>
      <c r="AI296" s="3">
        <v>2.63</v>
      </c>
      <c r="AJ296" s="6">
        <v>0</v>
      </c>
    </row>
    <row r="297" spans="1:36">
      <c r="A297" t="s">
        <v>183</v>
      </c>
      <c r="B297">
        <v>21</v>
      </c>
      <c r="C297" t="s">
        <v>60</v>
      </c>
      <c r="D297" t="s">
        <v>37</v>
      </c>
      <c r="E297">
        <v>0.3</v>
      </c>
      <c r="F297">
        <v>6</v>
      </c>
      <c r="G297">
        <v>5</v>
      </c>
      <c r="H297">
        <v>0.54500000000000004</v>
      </c>
      <c r="I297">
        <v>4.66</v>
      </c>
      <c r="J297">
        <v>21</v>
      </c>
      <c r="K297">
        <v>21</v>
      </c>
      <c r="L297">
        <v>0</v>
      </c>
      <c r="M297">
        <v>0</v>
      </c>
      <c r="N297">
        <v>0</v>
      </c>
      <c r="O297">
        <v>0</v>
      </c>
      <c r="P297">
        <v>106.1</v>
      </c>
      <c r="Q297">
        <v>106</v>
      </c>
      <c r="R297">
        <v>60</v>
      </c>
      <c r="S297">
        <v>55</v>
      </c>
      <c r="T297">
        <v>16</v>
      </c>
      <c r="U297">
        <v>32</v>
      </c>
      <c r="V297">
        <v>1</v>
      </c>
      <c r="W297">
        <v>113</v>
      </c>
      <c r="X297">
        <v>7</v>
      </c>
      <c r="Y297">
        <v>0</v>
      </c>
      <c r="Z297">
        <v>3</v>
      </c>
      <c r="AA297">
        <v>453</v>
      </c>
      <c r="AB297">
        <v>91</v>
      </c>
      <c r="AC297">
        <v>4.0999999999999996</v>
      </c>
      <c r="AD297">
        <v>1.298</v>
      </c>
      <c r="AE297">
        <v>9</v>
      </c>
      <c r="AF297">
        <v>1.4</v>
      </c>
      <c r="AG297">
        <v>2.7</v>
      </c>
      <c r="AH297">
        <v>9.6</v>
      </c>
      <c r="AI297">
        <v>3.53</v>
      </c>
      <c r="AJ297" s="6">
        <v>0</v>
      </c>
    </row>
    <row r="298" spans="1:36">
      <c r="A298" s="3" t="s">
        <v>188</v>
      </c>
      <c r="B298" s="3">
        <v>24</v>
      </c>
      <c r="C298" s="3" t="s">
        <v>119</v>
      </c>
      <c r="D298" s="3" t="s">
        <v>37</v>
      </c>
      <c r="E298" s="3">
        <v>0.3</v>
      </c>
      <c r="F298" s="3">
        <v>6</v>
      </c>
      <c r="G298" s="3">
        <v>5</v>
      </c>
      <c r="H298" s="3">
        <v>0.54500000000000004</v>
      </c>
      <c r="I298" s="3">
        <v>5.0999999999999996</v>
      </c>
      <c r="J298" s="3">
        <v>23</v>
      </c>
      <c r="K298" s="3">
        <v>9</v>
      </c>
      <c r="L298" s="3">
        <v>1</v>
      </c>
      <c r="M298" s="3">
        <v>0</v>
      </c>
      <c r="N298" s="3">
        <v>0</v>
      </c>
      <c r="O298" s="3">
        <v>0</v>
      </c>
      <c r="P298" s="3">
        <v>107.2</v>
      </c>
      <c r="Q298" s="3">
        <v>110</v>
      </c>
      <c r="R298" s="3">
        <v>61</v>
      </c>
      <c r="S298" s="3">
        <v>61</v>
      </c>
      <c r="T298" s="3">
        <v>23</v>
      </c>
      <c r="U298" s="3">
        <v>24</v>
      </c>
      <c r="V298" s="3">
        <v>1</v>
      </c>
      <c r="W298" s="3">
        <v>90</v>
      </c>
      <c r="X298" s="3">
        <v>5</v>
      </c>
      <c r="Y298" s="3">
        <v>0</v>
      </c>
      <c r="Z298" s="3">
        <v>0</v>
      </c>
      <c r="AA298" s="3">
        <v>455</v>
      </c>
      <c r="AB298" s="3">
        <v>78</v>
      </c>
      <c r="AC298" s="3">
        <v>5.08</v>
      </c>
      <c r="AD298" s="3">
        <v>1.2450000000000001</v>
      </c>
      <c r="AE298" s="3">
        <v>9.1999999999999993</v>
      </c>
      <c r="AF298" s="3">
        <v>1.9</v>
      </c>
      <c r="AG298" s="3">
        <v>2</v>
      </c>
      <c r="AH298" s="3">
        <v>7.5</v>
      </c>
      <c r="AI298" s="3">
        <v>3.75</v>
      </c>
      <c r="AJ298" s="6">
        <v>0</v>
      </c>
    </row>
    <row r="299" spans="1:36">
      <c r="A299" t="s">
        <v>153</v>
      </c>
      <c r="B299">
        <v>19</v>
      </c>
      <c r="C299" t="s">
        <v>85</v>
      </c>
      <c r="D299" t="s">
        <v>37</v>
      </c>
      <c r="E299">
        <v>0.3</v>
      </c>
      <c r="F299">
        <v>10</v>
      </c>
      <c r="G299">
        <v>15</v>
      </c>
      <c r="H299">
        <v>0.4</v>
      </c>
      <c r="I299">
        <v>5.38</v>
      </c>
      <c r="J299">
        <v>33</v>
      </c>
      <c r="K299">
        <v>33</v>
      </c>
      <c r="L299">
        <v>0</v>
      </c>
      <c r="M299">
        <v>1</v>
      </c>
      <c r="N299">
        <v>0</v>
      </c>
      <c r="O299">
        <v>0</v>
      </c>
      <c r="P299">
        <v>184</v>
      </c>
      <c r="Q299">
        <v>203</v>
      </c>
      <c r="R299">
        <v>119</v>
      </c>
      <c r="S299">
        <v>110</v>
      </c>
      <c r="T299">
        <v>35</v>
      </c>
      <c r="U299">
        <v>65</v>
      </c>
      <c r="V299">
        <v>0</v>
      </c>
      <c r="W299">
        <v>169</v>
      </c>
      <c r="X299">
        <v>8</v>
      </c>
      <c r="Y299">
        <v>2</v>
      </c>
      <c r="Z299">
        <v>5</v>
      </c>
      <c r="AA299">
        <v>809</v>
      </c>
      <c r="AB299">
        <v>85</v>
      </c>
      <c r="AC299">
        <v>5.04</v>
      </c>
      <c r="AD299">
        <v>1.4570000000000001</v>
      </c>
      <c r="AE299">
        <v>9.9</v>
      </c>
      <c r="AF299">
        <v>1.7</v>
      </c>
      <c r="AG299">
        <v>3.2</v>
      </c>
      <c r="AH299">
        <v>8.3000000000000007</v>
      </c>
      <c r="AI299">
        <v>2.6</v>
      </c>
      <c r="AJ299" s="6">
        <v>0</v>
      </c>
    </row>
    <row r="300" spans="1:36">
      <c r="A300" t="s">
        <v>128</v>
      </c>
      <c r="B300">
        <v>21</v>
      </c>
      <c r="C300" t="s">
        <v>84</v>
      </c>
      <c r="D300" t="s">
        <v>37</v>
      </c>
      <c r="E300">
        <v>0.3</v>
      </c>
      <c r="F300">
        <v>8</v>
      </c>
      <c r="G300">
        <v>9</v>
      </c>
      <c r="H300">
        <v>0.47099999999999997</v>
      </c>
      <c r="I300">
        <v>5.83</v>
      </c>
      <c r="J300">
        <v>30</v>
      </c>
      <c r="K300">
        <v>23</v>
      </c>
      <c r="L300">
        <v>2</v>
      </c>
      <c r="M300">
        <v>0</v>
      </c>
      <c r="N300">
        <v>0</v>
      </c>
      <c r="O300">
        <v>0</v>
      </c>
      <c r="P300">
        <v>129.19999999999999</v>
      </c>
      <c r="Q300">
        <v>130</v>
      </c>
      <c r="R300">
        <v>85</v>
      </c>
      <c r="S300">
        <v>84</v>
      </c>
      <c r="T300">
        <v>29</v>
      </c>
      <c r="U300">
        <v>41</v>
      </c>
      <c r="V300">
        <v>0</v>
      </c>
      <c r="W300">
        <v>150</v>
      </c>
      <c r="X300">
        <v>6</v>
      </c>
      <c r="Y300">
        <v>0</v>
      </c>
      <c r="Z300">
        <v>4</v>
      </c>
      <c r="AA300">
        <v>558</v>
      </c>
      <c r="AB300">
        <v>76</v>
      </c>
      <c r="AC300">
        <v>4.8499999999999996</v>
      </c>
      <c r="AD300">
        <v>1.319</v>
      </c>
      <c r="AE300">
        <v>9</v>
      </c>
      <c r="AF300">
        <v>2</v>
      </c>
      <c r="AG300">
        <v>2.8</v>
      </c>
      <c r="AH300">
        <v>10.4</v>
      </c>
      <c r="AI300">
        <v>3.66</v>
      </c>
      <c r="AJ300" s="6">
        <v>0</v>
      </c>
    </row>
    <row r="301" spans="1:36">
      <c r="A301" t="s">
        <v>231</v>
      </c>
      <c r="B301">
        <v>19</v>
      </c>
      <c r="C301" t="s">
        <v>119</v>
      </c>
      <c r="D301" t="s">
        <v>37</v>
      </c>
      <c r="E301">
        <v>0.2</v>
      </c>
      <c r="F301">
        <v>6</v>
      </c>
      <c r="G301">
        <v>3</v>
      </c>
      <c r="H301">
        <v>0.66700000000000004</v>
      </c>
      <c r="I301">
        <v>4.3099999999999996</v>
      </c>
      <c r="J301">
        <v>33</v>
      </c>
      <c r="K301">
        <v>3</v>
      </c>
      <c r="L301">
        <v>5</v>
      </c>
      <c r="M301">
        <v>0</v>
      </c>
      <c r="N301">
        <v>0</v>
      </c>
      <c r="O301">
        <v>1</v>
      </c>
      <c r="P301">
        <v>104.1</v>
      </c>
      <c r="Q301">
        <v>115</v>
      </c>
      <c r="R301">
        <v>56</v>
      </c>
      <c r="S301">
        <v>50</v>
      </c>
      <c r="T301">
        <v>12</v>
      </c>
      <c r="U301">
        <v>40</v>
      </c>
      <c r="V301">
        <v>1</v>
      </c>
      <c r="W301">
        <v>89</v>
      </c>
      <c r="X301">
        <v>9</v>
      </c>
      <c r="Y301">
        <v>0</v>
      </c>
      <c r="Z301">
        <v>3</v>
      </c>
      <c r="AA301">
        <v>464</v>
      </c>
      <c r="AB301">
        <v>102</v>
      </c>
      <c r="AC301">
        <v>4.41</v>
      </c>
      <c r="AD301">
        <v>1.486</v>
      </c>
      <c r="AE301">
        <v>9.9</v>
      </c>
      <c r="AF301">
        <v>1</v>
      </c>
      <c r="AG301">
        <v>3.5</v>
      </c>
      <c r="AH301">
        <v>7.7</v>
      </c>
      <c r="AI301">
        <v>2.23</v>
      </c>
      <c r="AJ301" s="6">
        <v>0</v>
      </c>
    </row>
    <row r="302" spans="1:36">
      <c r="A302" s="3" t="s">
        <v>194</v>
      </c>
      <c r="B302" s="3">
        <v>24</v>
      </c>
      <c r="C302" s="3" t="s">
        <v>52</v>
      </c>
      <c r="D302" s="3" t="s">
        <v>37</v>
      </c>
      <c r="E302" s="3">
        <v>0.2</v>
      </c>
      <c r="F302" s="3">
        <v>2</v>
      </c>
      <c r="G302" s="3">
        <v>6</v>
      </c>
      <c r="H302" s="3">
        <v>0.25</v>
      </c>
      <c r="I302" s="3">
        <v>4.49</v>
      </c>
      <c r="J302" s="3">
        <v>22</v>
      </c>
      <c r="K302" s="3">
        <v>20</v>
      </c>
      <c r="L302" s="3">
        <v>0</v>
      </c>
      <c r="M302" s="3">
        <v>0</v>
      </c>
      <c r="N302" s="3">
        <v>0</v>
      </c>
      <c r="O302" s="3">
        <v>0</v>
      </c>
      <c r="P302" s="3">
        <v>102.1</v>
      </c>
      <c r="Q302" s="3">
        <v>121</v>
      </c>
      <c r="R302" s="3">
        <v>57</v>
      </c>
      <c r="S302" s="3">
        <v>51</v>
      </c>
      <c r="T302" s="3">
        <v>11</v>
      </c>
      <c r="U302" s="3">
        <v>29</v>
      </c>
      <c r="V302" s="3">
        <v>0</v>
      </c>
      <c r="W302" s="3">
        <v>78</v>
      </c>
      <c r="X302" s="3">
        <v>2</v>
      </c>
      <c r="Y302" s="3">
        <v>1</v>
      </c>
      <c r="Z302" s="3">
        <v>2</v>
      </c>
      <c r="AA302" s="3">
        <v>452</v>
      </c>
      <c r="AB302" s="3">
        <v>91</v>
      </c>
      <c r="AC302" s="3">
        <v>3.95</v>
      </c>
      <c r="AD302" s="3">
        <v>1.466</v>
      </c>
      <c r="AE302" s="3">
        <v>10.6</v>
      </c>
      <c r="AF302" s="3">
        <v>1</v>
      </c>
      <c r="AG302" s="3">
        <v>2.6</v>
      </c>
      <c r="AH302" s="3">
        <v>6.9</v>
      </c>
      <c r="AI302" s="3">
        <v>2.69</v>
      </c>
      <c r="AJ302" s="6">
        <v>0</v>
      </c>
    </row>
    <row r="303" spans="1:36">
      <c r="A303" s="3" t="s">
        <v>352</v>
      </c>
      <c r="B303" s="3">
        <v>22</v>
      </c>
      <c r="C303" s="3" t="s">
        <v>52</v>
      </c>
      <c r="D303" s="3" t="s">
        <v>37</v>
      </c>
      <c r="E303" s="3">
        <v>0.2</v>
      </c>
      <c r="F303" s="3">
        <v>3</v>
      </c>
      <c r="G303" s="3">
        <v>9</v>
      </c>
      <c r="H303" s="3">
        <v>0.25</v>
      </c>
      <c r="I303" s="3">
        <v>4.53</v>
      </c>
      <c r="J303" s="3">
        <v>28</v>
      </c>
      <c r="K303" s="3">
        <v>18</v>
      </c>
      <c r="L303" s="3">
        <v>3</v>
      </c>
      <c r="M303" s="3">
        <v>0</v>
      </c>
      <c r="N303" s="3">
        <v>0</v>
      </c>
      <c r="O303" s="3">
        <v>0</v>
      </c>
      <c r="P303" s="3">
        <v>105.1</v>
      </c>
      <c r="Q303" s="3">
        <v>114</v>
      </c>
      <c r="R303" s="3">
        <v>58</v>
      </c>
      <c r="S303" s="3">
        <v>53</v>
      </c>
      <c r="T303" s="3">
        <v>15</v>
      </c>
      <c r="U303" s="3">
        <v>42</v>
      </c>
      <c r="V303" s="3">
        <v>1</v>
      </c>
      <c r="W303" s="3">
        <v>68</v>
      </c>
      <c r="X303" s="3">
        <v>2</v>
      </c>
      <c r="Y303" s="3">
        <v>0</v>
      </c>
      <c r="Z303" s="3">
        <v>3</v>
      </c>
      <c r="AA303" s="3">
        <v>464</v>
      </c>
      <c r="AB303" s="3">
        <v>86</v>
      </c>
      <c r="AC303" s="3">
        <v>4.93</v>
      </c>
      <c r="AD303" s="3">
        <v>1.4810000000000001</v>
      </c>
      <c r="AE303" s="3">
        <v>9.6999999999999993</v>
      </c>
      <c r="AF303" s="3">
        <v>1.3</v>
      </c>
      <c r="AG303" s="3">
        <v>3.6</v>
      </c>
      <c r="AH303" s="3">
        <v>5.8</v>
      </c>
      <c r="AI303" s="3">
        <v>1.62</v>
      </c>
      <c r="AJ303" s="6">
        <v>0</v>
      </c>
    </row>
    <row r="304" spans="1:36">
      <c r="A304" t="s">
        <v>362</v>
      </c>
      <c r="B304">
        <v>21</v>
      </c>
      <c r="C304" t="s">
        <v>62</v>
      </c>
      <c r="D304" t="s">
        <v>37</v>
      </c>
      <c r="E304">
        <v>0.2</v>
      </c>
      <c r="F304">
        <v>7</v>
      </c>
      <c r="G304">
        <v>8</v>
      </c>
      <c r="H304">
        <v>0.46700000000000003</v>
      </c>
      <c r="I304">
        <v>4.87</v>
      </c>
      <c r="J304">
        <v>40</v>
      </c>
      <c r="K304">
        <v>22</v>
      </c>
      <c r="L304">
        <v>4</v>
      </c>
      <c r="M304">
        <v>0</v>
      </c>
      <c r="N304">
        <v>0</v>
      </c>
      <c r="O304">
        <v>3</v>
      </c>
      <c r="P304">
        <v>136.19999999999999</v>
      </c>
      <c r="Q304">
        <v>158</v>
      </c>
      <c r="R304">
        <v>86</v>
      </c>
      <c r="S304">
        <v>74</v>
      </c>
      <c r="T304">
        <v>19</v>
      </c>
      <c r="U304">
        <v>60</v>
      </c>
      <c r="V304">
        <v>1</v>
      </c>
      <c r="W304">
        <v>115</v>
      </c>
      <c r="X304">
        <v>5</v>
      </c>
      <c r="Y304">
        <v>0</v>
      </c>
      <c r="Z304">
        <v>7</v>
      </c>
      <c r="AA304">
        <v>617</v>
      </c>
      <c r="AB304">
        <v>96</v>
      </c>
      <c r="AC304">
        <v>4.72</v>
      </c>
      <c r="AD304">
        <v>1.595</v>
      </c>
      <c r="AE304">
        <v>10.4</v>
      </c>
      <c r="AF304">
        <v>1.3</v>
      </c>
      <c r="AG304">
        <v>4</v>
      </c>
      <c r="AH304">
        <v>7.6</v>
      </c>
      <c r="AI304">
        <v>1.92</v>
      </c>
      <c r="AJ304" s="6">
        <v>0</v>
      </c>
    </row>
    <row r="305" spans="1:36">
      <c r="A305" s="3" t="s">
        <v>262</v>
      </c>
      <c r="B305" s="3">
        <v>22</v>
      </c>
      <c r="C305" s="3" t="s">
        <v>48</v>
      </c>
      <c r="D305" s="3" t="s">
        <v>37</v>
      </c>
      <c r="E305" s="3">
        <v>0.2</v>
      </c>
      <c r="F305" s="3">
        <v>4</v>
      </c>
      <c r="G305" s="3">
        <v>7</v>
      </c>
      <c r="H305" s="3">
        <v>0.36399999999999999</v>
      </c>
      <c r="I305" s="3">
        <v>4.9000000000000004</v>
      </c>
      <c r="J305" s="3">
        <v>23</v>
      </c>
      <c r="K305" s="3">
        <v>23</v>
      </c>
      <c r="L305" s="3">
        <v>0</v>
      </c>
      <c r="M305" s="3">
        <v>0</v>
      </c>
      <c r="N305" s="3">
        <v>0</v>
      </c>
      <c r="O305" s="3">
        <v>0</v>
      </c>
      <c r="P305" s="3">
        <v>117.2</v>
      </c>
      <c r="Q305" s="3">
        <v>119</v>
      </c>
      <c r="R305" s="3">
        <v>68</v>
      </c>
      <c r="S305" s="3">
        <v>64</v>
      </c>
      <c r="T305" s="3">
        <v>17</v>
      </c>
      <c r="U305" s="3">
        <v>46</v>
      </c>
      <c r="V305" s="3">
        <v>0</v>
      </c>
      <c r="W305" s="3">
        <v>111</v>
      </c>
      <c r="X305" s="3">
        <v>7</v>
      </c>
      <c r="Y305" s="3">
        <v>0</v>
      </c>
      <c r="Z305" s="3">
        <v>7</v>
      </c>
      <c r="AA305" s="3">
        <v>509</v>
      </c>
      <c r="AB305" s="3">
        <v>80</v>
      </c>
      <c r="AC305" s="3">
        <v>4.45</v>
      </c>
      <c r="AD305" s="3">
        <v>1.4019999999999999</v>
      </c>
      <c r="AE305" s="3">
        <v>9.1</v>
      </c>
      <c r="AF305" s="3">
        <v>1.3</v>
      </c>
      <c r="AG305" s="3">
        <v>3.5</v>
      </c>
      <c r="AH305" s="3">
        <v>8.5</v>
      </c>
      <c r="AI305" s="3">
        <v>2.41</v>
      </c>
      <c r="AJ305" s="6">
        <v>0</v>
      </c>
    </row>
    <row r="306" spans="1:36">
      <c r="A306" s="3" t="s">
        <v>259</v>
      </c>
      <c r="B306" s="3">
        <v>22</v>
      </c>
      <c r="C306" s="3" t="s">
        <v>39</v>
      </c>
      <c r="D306" s="3" t="s">
        <v>37</v>
      </c>
      <c r="E306" s="3">
        <v>0.2</v>
      </c>
      <c r="F306" s="3">
        <v>6</v>
      </c>
      <c r="G306" s="3">
        <v>14</v>
      </c>
      <c r="H306" s="3">
        <v>0.3</v>
      </c>
      <c r="I306" s="3">
        <v>5.09</v>
      </c>
      <c r="J306" s="3">
        <v>35</v>
      </c>
      <c r="K306" s="3">
        <v>22</v>
      </c>
      <c r="L306" s="3">
        <v>4</v>
      </c>
      <c r="M306" s="3">
        <v>0</v>
      </c>
      <c r="N306" s="3">
        <v>0</v>
      </c>
      <c r="O306" s="3">
        <v>1</v>
      </c>
      <c r="P306" s="3">
        <v>139.19999999999999</v>
      </c>
      <c r="Q306" s="3">
        <v>153</v>
      </c>
      <c r="R306" s="3">
        <v>86</v>
      </c>
      <c r="S306" s="3">
        <v>79</v>
      </c>
      <c r="T306" s="3">
        <v>17</v>
      </c>
      <c r="U306" s="3">
        <v>57</v>
      </c>
      <c r="V306" s="3">
        <v>1</v>
      </c>
      <c r="W306" s="3">
        <v>102</v>
      </c>
      <c r="X306" s="3">
        <v>2</v>
      </c>
      <c r="Y306" s="3">
        <v>0</v>
      </c>
      <c r="Z306" s="3">
        <v>11</v>
      </c>
      <c r="AA306" s="3">
        <v>617</v>
      </c>
      <c r="AB306" s="3">
        <v>80</v>
      </c>
      <c r="AC306" s="3">
        <v>4.5</v>
      </c>
      <c r="AD306" s="3">
        <v>1.504</v>
      </c>
      <c r="AE306" s="3">
        <v>9.9</v>
      </c>
      <c r="AF306" s="3">
        <v>1.1000000000000001</v>
      </c>
      <c r="AG306" s="3">
        <v>3.7</v>
      </c>
      <c r="AH306" s="3">
        <v>6.6</v>
      </c>
      <c r="AI306" s="3">
        <v>1.79</v>
      </c>
      <c r="AJ306" s="6">
        <v>0</v>
      </c>
    </row>
    <row r="307" spans="1:36">
      <c r="A307" s="3" t="s">
        <v>103</v>
      </c>
      <c r="B307" s="3">
        <v>24</v>
      </c>
      <c r="C307" s="3" t="s">
        <v>75</v>
      </c>
      <c r="D307" s="3" t="s">
        <v>37</v>
      </c>
      <c r="E307" s="3">
        <v>0.2</v>
      </c>
      <c r="F307" s="3">
        <v>6</v>
      </c>
      <c r="G307" s="3">
        <v>13</v>
      </c>
      <c r="H307" s="3">
        <v>0.316</v>
      </c>
      <c r="I307" s="3">
        <v>5.19</v>
      </c>
      <c r="J307" s="3">
        <v>32</v>
      </c>
      <c r="K307" s="3">
        <v>31</v>
      </c>
      <c r="L307" s="3">
        <v>1</v>
      </c>
      <c r="M307" s="3">
        <v>0</v>
      </c>
      <c r="N307" s="3">
        <v>0</v>
      </c>
      <c r="O307" s="3">
        <v>0</v>
      </c>
      <c r="P307" s="3">
        <v>171.2</v>
      </c>
      <c r="Q307" s="3">
        <v>174</v>
      </c>
      <c r="R307" s="3">
        <v>105</v>
      </c>
      <c r="S307" s="3">
        <v>99</v>
      </c>
      <c r="T307" s="3">
        <v>31</v>
      </c>
      <c r="U307" s="3">
        <v>66</v>
      </c>
      <c r="V307" s="3">
        <v>1</v>
      </c>
      <c r="W307" s="3">
        <v>130</v>
      </c>
      <c r="X307" s="3">
        <v>6</v>
      </c>
      <c r="Y307" s="3">
        <v>4</v>
      </c>
      <c r="Z307" s="3">
        <v>6</v>
      </c>
      <c r="AA307" s="3">
        <v>739</v>
      </c>
      <c r="AB307" s="3">
        <v>81</v>
      </c>
      <c r="AC307" s="3">
        <v>5.26</v>
      </c>
      <c r="AD307" s="3">
        <v>1.3979999999999999</v>
      </c>
      <c r="AE307" s="3">
        <v>9.1</v>
      </c>
      <c r="AF307" s="3">
        <v>1.6</v>
      </c>
      <c r="AG307" s="3">
        <v>3.5</v>
      </c>
      <c r="AH307" s="3">
        <v>6.8</v>
      </c>
      <c r="AI307" s="3">
        <v>1.97</v>
      </c>
      <c r="AJ307" s="6">
        <v>0</v>
      </c>
    </row>
    <row r="308" spans="1:36">
      <c r="A308" s="3" t="s">
        <v>316</v>
      </c>
      <c r="B308" s="3">
        <v>23</v>
      </c>
      <c r="C308" s="3" t="s">
        <v>71</v>
      </c>
      <c r="D308" s="3" t="s">
        <v>37</v>
      </c>
      <c r="E308" s="3">
        <v>0.2</v>
      </c>
      <c r="F308" s="3">
        <v>4</v>
      </c>
      <c r="G308" s="3">
        <v>9</v>
      </c>
      <c r="H308" s="3">
        <v>0.308</v>
      </c>
      <c r="I308" s="3">
        <v>5.36</v>
      </c>
      <c r="J308" s="3">
        <v>35</v>
      </c>
      <c r="K308" s="3">
        <v>22</v>
      </c>
      <c r="L308" s="3">
        <v>2</v>
      </c>
      <c r="M308" s="3">
        <v>0</v>
      </c>
      <c r="N308" s="3">
        <v>0</v>
      </c>
      <c r="O308" s="3">
        <v>1</v>
      </c>
      <c r="P308" s="3">
        <v>141</v>
      </c>
      <c r="Q308" s="3">
        <v>149</v>
      </c>
      <c r="R308" s="3">
        <v>93</v>
      </c>
      <c r="S308" s="3">
        <v>84</v>
      </c>
      <c r="T308" s="3">
        <v>24</v>
      </c>
      <c r="U308" s="3">
        <v>71</v>
      </c>
      <c r="V308" s="3">
        <v>1</v>
      </c>
      <c r="W308" s="3">
        <v>132</v>
      </c>
      <c r="X308" s="3">
        <v>9</v>
      </c>
      <c r="Y308" s="3">
        <v>1</v>
      </c>
      <c r="Z308" s="3">
        <v>7</v>
      </c>
      <c r="AA308" s="3">
        <v>639</v>
      </c>
      <c r="AB308" s="3">
        <v>78</v>
      </c>
      <c r="AC308" s="3">
        <v>5.3</v>
      </c>
      <c r="AD308" s="3">
        <v>1.56</v>
      </c>
      <c r="AE308" s="3">
        <v>9.5</v>
      </c>
      <c r="AF308" s="3">
        <v>1.5</v>
      </c>
      <c r="AG308" s="3">
        <v>4.5</v>
      </c>
      <c r="AH308" s="3">
        <v>8.4</v>
      </c>
      <c r="AI308" s="3">
        <v>1.86</v>
      </c>
      <c r="AJ308" s="6">
        <v>0</v>
      </c>
    </row>
    <row r="309" spans="1:36">
      <c r="A309" s="3" t="s">
        <v>260</v>
      </c>
      <c r="B309" s="3">
        <v>23</v>
      </c>
      <c r="C309" s="3" t="s">
        <v>71</v>
      </c>
      <c r="D309" s="3" t="s">
        <v>37</v>
      </c>
      <c r="E309" s="3">
        <v>0.2</v>
      </c>
      <c r="F309" s="3">
        <v>3</v>
      </c>
      <c r="G309" s="3">
        <v>10</v>
      </c>
      <c r="H309" s="3">
        <v>0.23100000000000001</v>
      </c>
      <c r="I309" s="3">
        <v>5.42</v>
      </c>
      <c r="J309" s="3">
        <v>23</v>
      </c>
      <c r="K309" s="3">
        <v>17</v>
      </c>
      <c r="L309" s="3">
        <v>0</v>
      </c>
      <c r="M309" s="3">
        <v>0</v>
      </c>
      <c r="N309" s="3">
        <v>0</v>
      </c>
      <c r="O309" s="3">
        <v>0</v>
      </c>
      <c r="P309" s="3">
        <v>109.2</v>
      </c>
      <c r="Q309" s="3">
        <v>109</v>
      </c>
      <c r="R309" s="3">
        <v>73</v>
      </c>
      <c r="S309" s="3">
        <v>66</v>
      </c>
      <c r="T309" s="3">
        <v>14</v>
      </c>
      <c r="U309" s="3">
        <v>57</v>
      </c>
      <c r="V309" s="3">
        <v>2</v>
      </c>
      <c r="W309" s="3">
        <v>106</v>
      </c>
      <c r="X309" s="3">
        <v>8</v>
      </c>
      <c r="Y309" s="3">
        <v>2</v>
      </c>
      <c r="Z309" s="3">
        <v>11</v>
      </c>
      <c r="AA309" s="3">
        <v>495</v>
      </c>
      <c r="AB309" s="3">
        <v>78</v>
      </c>
      <c r="AC309" s="3">
        <v>4.76</v>
      </c>
      <c r="AD309" s="3">
        <v>1.514</v>
      </c>
      <c r="AE309" s="3">
        <v>8.9</v>
      </c>
      <c r="AF309" s="3">
        <v>1.1000000000000001</v>
      </c>
      <c r="AG309" s="3">
        <v>4.7</v>
      </c>
      <c r="AH309" s="3">
        <v>8.6999999999999993</v>
      </c>
      <c r="AI309" s="3">
        <v>1.86</v>
      </c>
      <c r="AJ309" s="6">
        <v>0</v>
      </c>
    </row>
    <row r="310" spans="1:36">
      <c r="A310" s="3" t="s">
        <v>74</v>
      </c>
      <c r="B310" s="3">
        <v>23</v>
      </c>
      <c r="C310" s="3" t="s">
        <v>75</v>
      </c>
      <c r="D310" s="3" t="s">
        <v>37</v>
      </c>
      <c r="E310" s="3">
        <v>0.2</v>
      </c>
      <c r="F310" s="3">
        <v>6</v>
      </c>
      <c r="G310" s="3">
        <v>6</v>
      </c>
      <c r="H310" s="3">
        <v>0.5</v>
      </c>
      <c r="I310" s="3">
        <v>5.43</v>
      </c>
      <c r="J310" s="3">
        <v>27</v>
      </c>
      <c r="K310" s="3">
        <v>25</v>
      </c>
      <c r="L310" s="3">
        <v>0</v>
      </c>
      <c r="M310" s="3">
        <v>0</v>
      </c>
      <c r="N310" s="3">
        <v>0</v>
      </c>
      <c r="O310" s="3">
        <v>0</v>
      </c>
      <c r="P310" s="3">
        <v>141</v>
      </c>
      <c r="Q310" s="3">
        <v>146</v>
      </c>
      <c r="R310" s="3">
        <v>90</v>
      </c>
      <c r="S310" s="3">
        <v>85</v>
      </c>
      <c r="T310" s="3">
        <v>20</v>
      </c>
      <c r="U310" s="3">
        <v>64</v>
      </c>
      <c r="V310" s="3">
        <v>1</v>
      </c>
      <c r="W310" s="3">
        <v>119</v>
      </c>
      <c r="X310" s="3">
        <v>7</v>
      </c>
      <c r="Y310" s="3">
        <v>2</v>
      </c>
      <c r="Z310" s="3">
        <v>6</v>
      </c>
      <c r="AA310" s="3">
        <v>629</v>
      </c>
      <c r="AB310" s="3">
        <v>82</v>
      </c>
      <c r="AC310" s="3">
        <v>4.92</v>
      </c>
      <c r="AD310" s="3">
        <v>1.4890000000000001</v>
      </c>
      <c r="AE310" s="3">
        <v>9.3000000000000007</v>
      </c>
      <c r="AF310" s="3">
        <v>1.3</v>
      </c>
      <c r="AG310" s="3">
        <v>4.0999999999999996</v>
      </c>
      <c r="AH310" s="3">
        <v>7.6</v>
      </c>
      <c r="AI310" s="3">
        <v>1.86</v>
      </c>
      <c r="AJ310" s="6">
        <v>0</v>
      </c>
    </row>
    <row r="311" spans="1:36">
      <c r="A311" t="s">
        <v>89</v>
      </c>
      <c r="B311">
        <v>19</v>
      </c>
      <c r="C311" t="s">
        <v>36</v>
      </c>
      <c r="D311" t="s">
        <v>37</v>
      </c>
      <c r="E311">
        <v>0.2</v>
      </c>
      <c r="F311">
        <v>6</v>
      </c>
      <c r="G311">
        <v>11</v>
      </c>
      <c r="H311">
        <v>0.35299999999999998</v>
      </c>
      <c r="I311">
        <v>5.46</v>
      </c>
      <c r="J311">
        <v>32</v>
      </c>
      <c r="K311">
        <v>32</v>
      </c>
      <c r="L311">
        <v>0</v>
      </c>
      <c r="M311">
        <v>1</v>
      </c>
      <c r="N311">
        <v>1</v>
      </c>
      <c r="O311">
        <v>0</v>
      </c>
      <c r="P311">
        <v>161.19999999999999</v>
      </c>
      <c r="Q311">
        <v>195</v>
      </c>
      <c r="R311">
        <v>109</v>
      </c>
      <c r="S311">
        <v>98</v>
      </c>
      <c r="T311">
        <v>36</v>
      </c>
      <c r="U311">
        <v>50</v>
      </c>
      <c r="V311">
        <v>0</v>
      </c>
      <c r="W311">
        <v>116</v>
      </c>
      <c r="X311">
        <v>6</v>
      </c>
      <c r="Y311">
        <v>1</v>
      </c>
      <c r="Z311">
        <v>5</v>
      </c>
      <c r="AA311">
        <v>721</v>
      </c>
      <c r="AB311">
        <v>80</v>
      </c>
      <c r="AC311">
        <v>5.71</v>
      </c>
      <c r="AD311">
        <v>1.5149999999999999</v>
      </c>
      <c r="AE311">
        <v>10.9</v>
      </c>
      <c r="AF311">
        <v>2</v>
      </c>
      <c r="AG311">
        <v>2.8</v>
      </c>
      <c r="AH311">
        <v>6.5</v>
      </c>
      <c r="AI311">
        <v>2.3199999999999998</v>
      </c>
      <c r="AJ311" s="6">
        <v>0</v>
      </c>
    </row>
    <row r="312" spans="1:36">
      <c r="A312" t="s">
        <v>277</v>
      </c>
      <c r="B312">
        <v>19</v>
      </c>
      <c r="C312" t="s">
        <v>84</v>
      </c>
      <c r="D312" t="s">
        <v>37</v>
      </c>
      <c r="E312">
        <v>0.2</v>
      </c>
      <c r="F312">
        <v>6</v>
      </c>
      <c r="G312">
        <v>8</v>
      </c>
      <c r="H312">
        <v>0.42899999999999999</v>
      </c>
      <c r="I312">
        <v>5.65</v>
      </c>
      <c r="J312">
        <v>29</v>
      </c>
      <c r="K312">
        <v>18</v>
      </c>
      <c r="L312">
        <v>8</v>
      </c>
      <c r="M312">
        <v>0</v>
      </c>
      <c r="N312">
        <v>0</v>
      </c>
      <c r="O312">
        <v>0</v>
      </c>
      <c r="P312">
        <v>110</v>
      </c>
      <c r="Q312">
        <v>118</v>
      </c>
      <c r="R312">
        <v>72</v>
      </c>
      <c r="S312">
        <v>69</v>
      </c>
      <c r="T312">
        <v>21</v>
      </c>
      <c r="U312">
        <v>34</v>
      </c>
      <c r="V312">
        <v>0</v>
      </c>
      <c r="W312">
        <v>82</v>
      </c>
      <c r="X312">
        <v>10</v>
      </c>
      <c r="Y312">
        <v>1</v>
      </c>
      <c r="Z312">
        <v>4</v>
      </c>
      <c r="AA312">
        <v>482</v>
      </c>
      <c r="AB312">
        <v>81</v>
      </c>
      <c r="AC312">
        <v>5.4</v>
      </c>
      <c r="AD312">
        <v>1.3819999999999999</v>
      </c>
      <c r="AE312">
        <v>9.6999999999999993</v>
      </c>
      <c r="AF312">
        <v>1.7</v>
      </c>
      <c r="AG312">
        <v>2.8</v>
      </c>
      <c r="AH312">
        <v>6.7</v>
      </c>
      <c r="AI312">
        <v>2.41</v>
      </c>
      <c r="AJ312" s="6">
        <v>0</v>
      </c>
    </row>
    <row r="313" spans="1:36">
      <c r="A313" s="3" t="s">
        <v>354</v>
      </c>
      <c r="B313" s="3">
        <v>22</v>
      </c>
      <c r="C313" s="3" t="s">
        <v>60</v>
      </c>
      <c r="D313" s="3" t="s">
        <v>37</v>
      </c>
      <c r="E313" s="3">
        <v>0.1</v>
      </c>
      <c r="F313" s="3">
        <v>2</v>
      </c>
      <c r="G313" s="3">
        <v>8</v>
      </c>
      <c r="H313" s="3">
        <v>0.2</v>
      </c>
      <c r="I313" s="3">
        <v>4.5599999999999996</v>
      </c>
      <c r="J313" s="3">
        <v>25</v>
      </c>
      <c r="K313" s="3">
        <v>25</v>
      </c>
      <c r="L313" s="3">
        <v>0</v>
      </c>
      <c r="M313" s="3">
        <v>0</v>
      </c>
      <c r="N313" s="3">
        <v>0</v>
      </c>
      <c r="O313" s="3">
        <v>0</v>
      </c>
      <c r="P313" s="3">
        <v>102.2</v>
      </c>
      <c r="Q313" s="3">
        <v>87</v>
      </c>
      <c r="R313" s="3">
        <v>56</v>
      </c>
      <c r="S313" s="3">
        <v>52</v>
      </c>
      <c r="T313" s="3">
        <v>12</v>
      </c>
      <c r="U313" s="3">
        <v>48</v>
      </c>
      <c r="V313" s="3">
        <v>0</v>
      </c>
      <c r="W313" s="3">
        <v>84</v>
      </c>
      <c r="X313" s="3">
        <v>3</v>
      </c>
      <c r="Y313" s="3">
        <v>0</v>
      </c>
      <c r="Z313" s="3">
        <v>3</v>
      </c>
      <c r="AA313" s="3">
        <v>437</v>
      </c>
      <c r="AB313" s="3">
        <v>86</v>
      </c>
      <c r="AC313" s="3">
        <v>4.49</v>
      </c>
      <c r="AD313" s="3">
        <v>1.3149999999999999</v>
      </c>
      <c r="AE313" s="3">
        <v>7.6</v>
      </c>
      <c r="AF313" s="3">
        <v>1.1000000000000001</v>
      </c>
      <c r="AG313" s="3">
        <v>4.2</v>
      </c>
      <c r="AH313" s="3">
        <v>7.4</v>
      </c>
      <c r="AI313" s="3">
        <v>1.75</v>
      </c>
      <c r="AJ313" s="6">
        <v>0</v>
      </c>
    </row>
    <row r="314" spans="1:36">
      <c r="A314" s="3" t="s">
        <v>199</v>
      </c>
      <c r="B314" s="3">
        <v>24</v>
      </c>
      <c r="C314" s="3" t="s">
        <v>52</v>
      </c>
      <c r="D314" s="3" t="s">
        <v>37</v>
      </c>
      <c r="E314" s="3">
        <v>0.1</v>
      </c>
      <c r="F314" s="3">
        <v>6</v>
      </c>
      <c r="G314" s="3">
        <v>6</v>
      </c>
      <c r="H314" s="3">
        <v>0.5</v>
      </c>
      <c r="I314" s="3">
        <v>4.76</v>
      </c>
      <c r="J314" s="3">
        <v>19</v>
      </c>
      <c r="K314" s="3">
        <v>16</v>
      </c>
      <c r="L314" s="3">
        <v>1</v>
      </c>
      <c r="M314" s="3">
        <v>1</v>
      </c>
      <c r="N314" s="3">
        <v>1</v>
      </c>
      <c r="O314" s="3">
        <v>0</v>
      </c>
      <c r="P314" s="3">
        <v>98.1</v>
      </c>
      <c r="Q314" s="3">
        <v>100</v>
      </c>
      <c r="R314" s="3">
        <v>54</v>
      </c>
      <c r="S314" s="3">
        <v>52</v>
      </c>
      <c r="T314" s="3">
        <v>19</v>
      </c>
      <c r="U314" s="3">
        <v>31</v>
      </c>
      <c r="V314" s="3">
        <v>0</v>
      </c>
      <c r="W314" s="3">
        <v>77</v>
      </c>
      <c r="X314" s="3">
        <v>3</v>
      </c>
      <c r="Y314" s="3">
        <v>0</v>
      </c>
      <c r="Z314" s="3">
        <v>2</v>
      </c>
      <c r="AA314" s="3">
        <v>412</v>
      </c>
      <c r="AB314" s="3">
        <v>86</v>
      </c>
      <c r="AC314" s="3">
        <v>5.15</v>
      </c>
      <c r="AD314" s="3">
        <v>1.3320000000000001</v>
      </c>
      <c r="AE314" s="3">
        <v>9.1999999999999993</v>
      </c>
      <c r="AF314" s="3">
        <v>1.7</v>
      </c>
      <c r="AG314" s="3">
        <v>2.8</v>
      </c>
      <c r="AH314" s="3">
        <v>7</v>
      </c>
      <c r="AI314" s="3">
        <v>2.48</v>
      </c>
      <c r="AJ314" s="6">
        <v>0</v>
      </c>
    </row>
    <row r="315" spans="1:36">
      <c r="A315" s="3" t="s">
        <v>109</v>
      </c>
      <c r="B315" s="3">
        <v>23</v>
      </c>
      <c r="C315" s="3" t="s">
        <v>88</v>
      </c>
      <c r="D315" s="3" t="s">
        <v>37</v>
      </c>
      <c r="E315" s="3">
        <v>0.1</v>
      </c>
      <c r="F315" s="3">
        <v>11</v>
      </c>
      <c r="G315" s="3">
        <v>13</v>
      </c>
      <c r="H315" s="3">
        <v>0.45800000000000002</v>
      </c>
      <c r="I315" s="3">
        <v>5.09</v>
      </c>
      <c r="J315" s="3">
        <v>31</v>
      </c>
      <c r="K315" s="3">
        <v>29</v>
      </c>
      <c r="L315" s="3">
        <v>1</v>
      </c>
      <c r="M315" s="3">
        <v>0</v>
      </c>
      <c r="N315" s="3">
        <v>0</v>
      </c>
      <c r="O315" s="3">
        <v>0</v>
      </c>
      <c r="P315" s="3">
        <v>155.19999999999999</v>
      </c>
      <c r="Q315" s="3">
        <v>157</v>
      </c>
      <c r="R315" s="3">
        <v>94</v>
      </c>
      <c r="S315" s="3">
        <v>88</v>
      </c>
      <c r="T315" s="3">
        <v>26</v>
      </c>
      <c r="U315" s="3">
        <v>55</v>
      </c>
      <c r="V315" s="3">
        <v>0</v>
      </c>
      <c r="W315" s="3">
        <v>178</v>
      </c>
      <c r="X315" s="3">
        <v>9</v>
      </c>
      <c r="Y315" s="3">
        <v>0</v>
      </c>
      <c r="Z315" s="3">
        <v>4</v>
      </c>
      <c r="AA315" s="3">
        <v>665</v>
      </c>
      <c r="AB315" s="3">
        <v>83</v>
      </c>
      <c r="AC315" s="3">
        <v>4.37</v>
      </c>
      <c r="AD315" s="3">
        <v>1.3620000000000001</v>
      </c>
      <c r="AE315" s="3">
        <v>9.1</v>
      </c>
      <c r="AF315" s="3">
        <v>1.5</v>
      </c>
      <c r="AG315" s="3">
        <v>3.2</v>
      </c>
      <c r="AH315" s="3">
        <v>10.3</v>
      </c>
      <c r="AI315" s="3">
        <v>3.24</v>
      </c>
      <c r="AJ315" s="6">
        <v>0</v>
      </c>
    </row>
    <row r="316" spans="1:36">
      <c r="A316" t="s">
        <v>283</v>
      </c>
      <c r="B316">
        <v>21</v>
      </c>
      <c r="C316" t="s">
        <v>85</v>
      </c>
      <c r="D316" t="s">
        <v>37</v>
      </c>
      <c r="E316">
        <v>0.1</v>
      </c>
      <c r="F316">
        <v>9</v>
      </c>
      <c r="G316">
        <v>9</v>
      </c>
      <c r="H316">
        <v>0.5</v>
      </c>
      <c r="I316">
        <v>5.28</v>
      </c>
      <c r="J316">
        <v>32</v>
      </c>
      <c r="K316">
        <v>30</v>
      </c>
      <c r="L316">
        <v>0</v>
      </c>
      <c r="M316">
        <v>0</v>
      </c>
      <c r="N316">
        <v>0</v>
      </c>
      <c r="O316">
        <v>0</v>
      </c>
      <c r="P316">
        <v>162</v>
      </c>
      <c r="Q316">
        <v>189</v>
      </c>
      <c r="R316">
        <v>105</v>
      </c>
      <c r="S316">
        <v>95</v>
      </c>
      <c r="T316">
        <v>25</v>
      </c>
      <c r="U316">
        <v>59</v>
      </c>
      <c r="V316">
        <v>1</v>
      </c>
      <c r="W316">
        <v>95</v>
      </c>
      <c r="X316">
        <v>7</v>
      </c>
      <c r="Y316">
        <v>0</v>
      </c>
      <c r="Z316">
        <v>5</v>
      </c>
      <c r="AA316">
        <v>720</v>
      </c>
      <c r="AB316">
        <v>83</v>
      </c>
      <c r="AC316">
        <v>5.23</v>
      </c>
      <c r="AD316">
        <v>1.5309999999999999</v>
      </c>
      <c r="AE316">
        <v>10.5</v>
      </c>
      <c r="AF316">
        <v>1.4</v>
      </c>
      <c r="AG316">
        <v>3.3</v>
      </c>
      <c r="AH316">
        <v>5.3</v>
      </c>
      <c r="AI316">
        <v>1.61</v>
      </c>
      <c r="AJ316" s="6">
        <v>0</v>
      </c>
    </row>
    <row r="317" spans="1:36">
      <c r="A317" t="s">
        <v>380</v>
      </c>
      <c r="B317">
        <v>19</v>
      </c>
      <c r="C317" t="s">
        <v>36</v>
      </c>
      <c r="D317" t="s">
        <v>37</v>
      </c>
      <c r="E317">
        <v>0.1</v>
      </c>
      <c r="F317">
        <v>6</v>
      </c>
      <c r="G317">
        <v>7</v>
      </c>
      <c r="H317">
        <v>0.46200000000000002</v>
      </c>
      <c r="I317">
        <v>5.71</v>
      </c>
      <c r="J317">
        <v>26</v>
      </c>
      <c r="K317">
        <v>8</v>
      </c>
      <c r="L317">
        <v>4</v>
      </c>
      <c r="M317">
        <v>0</v>
      </c>
      <c r="N317">
        <v>0</v>
      </c>
      <c r="O317">
        <v>0</v>
      </c>
      <c r="P317">
        <v>121.1</v>
      </c>
      <c r="Q317">
        <v>145</v>
      </c>
      <c r="R317">
        <v>80</v>
      </c>
      <c r="S317">
        <v>77</v>
      </c>
      <c r="T317">
        <v>28</v>
      </c>
      <c r="U317">
        <v>31</v>
      </c>
      <c r="V317">
        <v>1</v>
      </c>
      <c r="W317">
        <v>92</v>
      </c>
      <c r="X317">
        <v>1</v>
      </c>
      <c r="Y317">
        <v>0</v>
      </c>
      <c r="Z317">
        <v>0</v>
      </c>
      <c r="AA317">
        <v>532</v>
      </c>
      <c r="AB317">
        <v>76</v>
      </c>
      <c r="AC317">
        <v>5.49</v>
      </c>
      <c r="AD317">
        <v>1.4510000000000001</v>
      </c>
      <c r="AE317">
        <v>10.8</v>
      </c>
      <c r="AF317">
        <v>2.1</v>
      </c>
      <c r="AG317">
        <v>2.2999999999999998</v>
      </c>
      <c r="AH317">
        <v>6.8</v>
      </c>
      <c r="AI317">
        <v>2.97</v>
      </c>
      <c r="AJ317" s="6">
        <v>0</v>
      </c>
    </row>
    <row r="318" spans="1:36">
      <c r="A318" t="s">
        <v>393</v>
      </c>
      <c r="B318">
        <v>19</v>
      </c>
      <c r="C318" t="s">
        <v>39</v>
      </c>
      <c r="D318" t="s">
        <v>37</v>
      </c>
      <c r="E318">
        <v>0.1</v>
      </c>
      <c r="F318">
        <v>4</v>
      </c>
      <c r="G318">
        <v>11</v>
      </c>
      <c r="H318">
        <v>0.26700000000000002</v>
      </c>
      <c r="I318">
        <v>6.02</v>
      </c>
      <c r="J318">
        <v>31</v>
      </c>
      <c r="K318">
        <v>23</v>
      </c>
      <c r="L318">
        <v>2</v>
      </c>
      <c r="M318">
        <v>1</v>
      </c>
      <c r="N318">
        <v>1</v>
      </c>
      <c r="O318">
        <v>0</v>
      </c>
      <c r="P318">
        <v>136</v>
      </c>
      <c r="Q318">
        <v>164</v>
      </c>
      <c r="R318">
        <v>96</v>
      </c>
      <c r="S318">
        <v>91</v>
      </c>
      <c r="T318">
        <v>30</v>
      </c>
      <c r="U318">
        <v>41</v>
      </c>
      <c r="V318">
        <v>1</v>
      </c>
      <c r="W318">
        <v>81</v>
      </c>
      <c r="X318">
        <v>6</v>
      </c>
      <c r="Y318">
        <v>2</v>
      </c>
      <c r="Z318">
        <v>6</v>
      </c>
      <c r="AA318">
        <v>606</v>
      </c>
      <c r="AB318">
        <v>79</v>
      </c>
      <c r="AC318">
        <v>5.93</v>
      </c>
      <c r="AD318">
        <v>1.5069999999999999</v>
      </c>
      <c r="AE318">
        <v>10.9</v>
      </c>
      <c r="AF318">
        <v>2</v>
      </c>
      <c r="AG318">
        <v>2.7</v>
      </c>
      <c r="AH318">
        <v>5.4</v>
      </c>
      <c r="AI318">
        <v>1.98</v>
      </c>
      <c r="AJ318" s="6">
        <v>0</v>
      </c>
    </row>
    <row r="319" spans="1:36">
      <c r="A319" t="s">
        <v>336</v>
      </c>
      <c r="B319">
        <v>21</v>
      </c>
      <c r="C319" t="s">
        <v>107</v>
      </c>
      <c r="D319" t="s">
        <v>37</v>
      </c>
      <c r="E319">
        <v>0</v>
      </c>
      <c r="F319">
        <v>6</v>
      </c>
      <c r="G319">
        <v>6</v>
      </c>
      <c r="H319">
        <v>0.5</v>
      </c>
      <c r="I319">
        <v>4.66</v>
      </c>
      <c r="J319">
        <v>42</v>
      </c>
      <c r="K319">
        <v>11</v>
      </c>
      <c r="L319">
        <v>10</v>
      </c>
      <c r="M319">
        <v>0</v>
      </c>
      <c r="N319">
        <v>0</v>
      </c>
      <c r="O319">
        <v>0</v>
      </c>
      <c r="P319">
        <v>104.1</v>
      </c>
      <c r="Q319">
        <v>96</v>
      </c>
      <c r="R319">
        <v>58</v>
      </c>
      <c r="S319">
        <v>54</v>
      </c>
      <c r="T319">
        <v>17</v>
      </c>
      <c r="U319">
        <v>42</v>
      </c>
      <c r="V319">
        <v>1</v>
      </c>
      <c r="W319">
        <v>92</v>
      </c>
      <c r="X319">
        <v>3</v>
      </c>
      <c r="Y319">
        <v>0</v>
      </c>
      <c r="Z319">
        <v>6</v>
      </c>
      <c r="AA319">
        <v>441</v>
      </c>
      <c r="AB319">
        <v>95</v>
      </c>
      <c r="AC319">
        <v>4.82</v>
      </c>
      <c r="AD319">
        <v>1.323</v>
      </c>
      <c r="AE319">
        <v>8.3000000000000007</v>
      </c>
      <c r="AF319">
        <v>1.5</v>
      </c>
      <c r="AG319">
        <v>3.6</v>
      </c>
      <c r="AH319">
        <v>7.9</v>
      </c>
      <c r="AI319">
        <v>2.19</v>
      </c>
      <c r="AJ319" s="6">
        <v>0</v>
      </c>
    </row>
    <row r="320" spans="1:36">
      <c r="A320" s="3" t="s">
        <v>342</v>
      </c>
      <c r="B320" s="3">
        <v>22</v>
      </c>
      <c r="C320" s="3" t="s">
        <v>48</v>
      </c>
      <c r="D320" s="3" t="s">
        <v>37</v>
      </c>
      <c r="E320" s="3">
        <v>0</v>
      </c>
      <c r="F320" s="3">
        <v>5</v>
      </c>
      <c r="G320" s="3">
        <v>6</v>
      </c>
      <c r="H320" s="3">
        <v>0.45500000000000002</v>
      </c>
      <c r="I320" s="3">
        <v>4.7</v>
      </c>
      <c r="J320" s="3">
        <v>23</v>
      </c>
      <c r="K320" s="3">
        <v>20</v>
      </c>
      <c r="L320" s="3">
        <v>1</v>
      </c>
      <c r="M320" s="3">
        <v>0</v>
      </c>
      <c r="N320" s="3">
        <v>0</v>
      </c>
      <c r="O320" s="3">
        <v>0</v>
      </c>
      <c r="P320" s="3">
        <v>105.1</v>
      </c>
      <c r="Q320" s="3">
        <v>119</v>
      </c>
      <c r="R320" s="3">
        <v>59</v>
      </c>
      <c r="S320" s="3">
        <v>55</v>
      </c>
      <c r="T320" s="3">
        <v>11</v>
      </c>
      <c r="U320" s="3">
        <v>30</v>
      </c>
      <c r="V320" s="3">
        <v>0</v>
      </c>
      <c r="W320" s="3">
        <v>63</v>
      </c>
      <c r="X320" s="3">
        <v>4</v>
      </c>
      <c r="Y320" s="3">
        <v>1</v>
      </c>
      <c r="Z320" s="3">
        <v>3</v>
      </c>
      <c r="AA320" s="3">
        <v>459</v>
      </c>
      <c r="AB320" s="3">
        <v>83</v>
      </c>
      <c r="AC320" s="3">
        <v>4.24</v>
      </c>
      <c r="AD320" s="3">
        <v>1.415</v>
      </c>
      <c r="AE320" s="3">
        <v>10.199999999999999</v>
      </c>
      <c r="AF320" s="3">
        <v>0.9</v>
      </c>
      <c r="AG320" s="3">
        <v>2.6</v>
      </c>
      <c r="AH320" s="3">
        <v>5.4</v>
      </c>
      <c r="AI320" s="3">
        <v>2.1</v>
      </c>
      <c r="AJ320" s="6">
        <v>0</v>
      </c>
    </row>
    <row r="321" spans="1:36">
      <c r="A321" s="3" t="s">
        <v>89</v>
      </c>
      <c r="B321" s="3">
        <v>24</v>
      </c>
      <c r="C321" s="3" t="s">
        <v>50</v>
      </c>
      <c r="D321" s="3" t="s">
        <v>37</v>
      </c>
      <c r="E321" s="3">
        <v>0</v>
      </c>
      <c r="F321" s="3">
        <v>4</v>
      </c>
      <c r="G321" s="3">
        <v>9</v>
      </c>
      <c r="H321" s="3">
        <v>0.308</v>
      </c>
      <c r="I321" s="3">
        <v>4.75</v>
      </c>
      <c r="J321" s="3">
        <v>22</v>
      </c>
      <c r="K321" s="3">
        <v>22</v>
      </c>
      <c r="L321" s="3">
        <v>0</v>
      </c>
      <c r="M321" s="3">
        <v>0</v>
      </c>
      <c r="N321" s="3">
        <v>0</v>
      </c>
      <c r="O321" s="3">
        <v>0</v>
      </c>
      <c r="P321" s="3">
        <v>115.2</v>
      </c>
      <c r="Q321" s="3">
        <v>125</v>
      </c>
      <c r="R321" s="3">
        <v>63</v>
      </c>
      <c r="S321" s="3">
        <v>61</v>
      </c>
      <c r="T321" s="3">
        <v>17</v>
      </c>
      <c r="U321" s="3">
        <v>30</v>
      </c>
      <c r="V321" s="3">
        <v>0</v>
      </c>
      <c r="W321" s="3">
        <v>130</v>
      </c>
      <c r="X321" s="3">
        <v>2</v>
      </c>
      <c r="Y321" s="3">
        <v>0</v>
      </c>
      <c r="Z321" s="3">
        <v>2</v>
      </c>
      <c r="AA321" s="3">
        <v>497</v>
      </c>
      <c r="AB321" s="3">
        <v>86</v>
      </c>
      <c r="AC321" s="3">
        <v>3.66</v>
      </c>
      <c r="AD321" s="3">
        <v>1.34</v>
      </c>
      <c r="AE321" s="3">
        <v>9.6999999999999993</v>
      </c>
      <c r="AF321" s="3">
        <v>1.3</v>
      </c>
      <c r="AG321" s="3">
        <v>2.2999999999999998</v>
      </c>
      <c r="AH321" s="3">
        <v>10.1</v>
      </c>
      <c r="AI321" s="3">
        <v>4.33</v>
      </c>
      <c r="AJ321" s="6">
        <v>0</v>
      </c>
    </row>
    <row r="322" spans="1:36">
      <c r="A322" t="s">
        <v>73</v>
      </c>
      <c r="B322">
        <v>21</v>
      </c>
      <c r="C322" t="s">
        <v>39</v>
      </c>
      <c r="D322" t="s">
        <v>37</v>
      </c>
      <c r="E322">
        <v>0</v>
      </c>
      <c r="F322">
        <v>5</v>
      </c>
      <c r="G322">
        <v>10</v>
      </c>
      <c r="H322">
        <v>0.33300000000000002</v>
      </c>
      <c r="I322">
        <v>4.91</v>
      </c>
      <c r="J322">
        <v>27</v>
      </c>
      <c r="K322">
        <v>27</v>
      </c>
      <c r="L322">
        <v>0</v>
      </c>
      <c r="M322">
        <v>1</v>
      </c>
      <c r="N322">
        <v>0</v>
      </c>
      <c r="O322">
        <v>0</v>
      </c>
      <c r="P322">
        <v>128.1</v>
      </c>
      <c r="Q322">
        <v>146</v>
      </c>
      <c r="R322">
        <v>81</v>
      </c>
      <c r="S322">
        <v>70</v>
      </c>
      <c r="T322">
        <v>14</v>
      </c>
      <c r="U322">
        <v>53</v>
      </c>
      <c r="V322">
        <v>1</v>
      </c>
      <c r="W322">
        <v>131</v>
      </c>
      <c r="X322">
        <v>11</v>
      </c>
      <c r="Y322">
        <v>1</v>
      </c>
      <c r="Z322">
        <v>3</v>
      </c>
      <c r="AA322">
        <v>586</v>
      </c>
      <c r="AB322">
        <v>93</v>
      </c>
      <c r="AC322">
        <v>4.04</v>
      </c>
      <c r="AD322">
        <v>1.5509999999999999</v>
      </c>
      <c r="AE322">
        <v>10.199999999999999</v>
      </c>
      <c r="AF322">
        <v>1</v>
      </c>
      <c r="AG322">
        <v>3.7</v>
      </c>
      <c r="AH322">
        <v>9.1999999999999993</v>
      </c>
      <c r="AI322">
        <v>2.4700000000000002</v>
      </c>
      <c r="AJ322" s="6">
        <v>0</v>
      </c>
    </row>
    <row r="323" spans="1:36">
      <c r="A323" t="s">
        <v>303</v>
      </c>
      <c r="B323">
        <v>21</v>
      </c>
      <c r="C323" t="s">
        <v>107</v>
      </c>
      <c r="D323" t="s">
        <v>37</v>
      </c>
      <c r="E323">
        <v>0</v>
      </c>
      <c r="F323">
        <v>10</v>
      </c>
      <c r="G323">
        <v>13</v>
      </c>
      <c r="H323">
        <v>0.435</v>
      </c>
      <c r="I323">
        <v>5.15</v>
      </c>
      <c r="J323">
        <v>32</v>
      </c>
      <c r="K323">
        <v>30</v>
      </c>
      <c r="L323">
        <v>1</v>
      </c>
      <c r="M323">
        <v>0</v>
      </c>
      <c r="N323">
        <v>0</v>
      </c>
      <c r="O323">
        <v>0</v>
      </c>
      <c r="P323">
        <v>180</v>
      </c>
      <c r="Q323">
        <v>194</v>
      </c>
      <c r="R323">
        <v>104</v>
      </c>
      <c r="S323">
        <v>103</v>
      </c>
      <c r="T323">
        <v>38</v>
      </c>
      <c r="U323">
        <v>56</v>
      </c>
      <c r="V323">
        <v>0</v>
      </c>
      <c r="W323">
        <v>146</v>
      </c>
      <c r="X323">
        <v>7</v>
      </c>
      <c r="Y323">
        <v>0</v>
      </c>
      <c r="Z323">
        <v>9</v>
      </c>
      <c r="AA323">
        <v>769</v>
      </c>
      <c r="AB323">
        <v>86</v>
      </c>
      <c r="AC323">
        <v>5.34</v>
      </c>
      <c r="AD323">
        <v>1.389</v>
      </c>
      <c r="AE323">
        <v>9.6999999999999993</v>
      </c>
      <c r="AF323">
        <v>1.9</v>
      </c>
      <c r="AG323">
        <v>2.8</v>
      </c>
      <c r="AH323">
        <v>7.3</v>
      </c>
      <c r="AI323">
        <v>2.61</v>
      </c>
      <c r="AJ323" s="6">
        <v>0</v>
      </c>
    </row>
    <row r="324" spans="1:36">
      <c r="A324" s="3" t="s">
        <v>140</v>
      </c>
      <c r="B324" s="3">
        <v>23</v>
      </c>
      <c r="C324" s="3" t="s">
        <v>97</v>
      </c>
      <c r="D324" s="3" t="s">
        <v>37</v>
      </c>
      <c r="E324" s="3">
        <v>0</v>
      </c>
      <c r="F324" s="3">
        <v>4</v>
      </c>
      <c r="G324" s="3">
        <v>7</v>
      </c>
      <c r="H324" s="3">
        <v>0.36399999999999999</v>
      </c>
      <c r="I324" s="3">
        <v>5.24</v>
      </c>
      <c r="J324" s="3">
        <v>19</v>
      </c>
      <c r="K324" s="3">
        <v>19</v>
      </c>
      <c r="L324" s="3">
        <v>0</v>
      </c>
      <c r="M324" s="3">
        <v>0</v>
      </c>
      <c r="N324" s="3">
        <v>0</v>
      </c>
      <c r="O324" s="3">
        <v>0</v>
      </c>
      <c r="P324" s="3">
        <v>99.2</v>
      </c>
      <c r="Q324" s="3">
        <v>111</v>
      </c>
      <c r="R324" s="3">
        <v>59</v>
      </c>
      <c r="S324" s="3">
        <v>58</v>
      </c>
      <c r="T324" s="3">
        <v>11</v>
      </c>
      <c r="U324" s="3">
        <v>35</v>
      </c>
      <c r="V324" s="3">
        <v>0</v>
      </c>
      <c r="W324" s="3">
        <v>58</v>
      </c>
      <c r="X324" s="3">
        <v>7</v>
      </c>
      <c r="Y324" s="3">
        <v>0</v>
      </c>
      <c r="Z324" s="3">
        <v>6</v>
      </c>
      <c r="AA324" s="3">
        <v>444</v>
      </c>
      <c r="AB324" s="3">
        <v>81</v>
      </c>
      <c r="AC324" s="3">
        <v>4.79</v>
      </c>
      <c r="AD324" s="3">
        <v>1.4650000000000001</v>
      </c>
      <c r="AE324" s="3">
        <v>10</v>
      </c>
      <c r="AF324" s="3">
        <v>1</v>
      </c>
      <c r="AG324" s="3">
        <v>3.2</v>
      </c>
      <c r="AH324" s="3">
        <v>5.2</v>
      </c>
      <c r="AI324" s="3">
        <v>1.66</v>
      </c>
      <c r="AJ324" s="6">
        <v>0</v>
      </c>
    </row>
    <row r="325" spans="1:36">
      <c r="A325" t="s">
        <v>246</v>
      </c>
      <c r="B325">
        <v>21</v>
      </c>
      <c r="C325" t="s">
        <v>48</v>
      </c>
      <c r="D325" t="s">
        <v>37</v>
      </c>
      <c r="E325">
        <v>0</v>
      </c>
      <c r="F325">
        <v>3</v>
      </c>
      <c r="G325">
        <v>14</v>
      </c>
      <c r="H325">
        <v>0.17599999999999999</v>
      </c>
      <c r="I325">
        <v>6.07</v>
      </c>
      <c r="J325">
        <v>33</v>
      </c>
      <c r="K325">
        <v>25</v>
      </c>
      <c r="L325">
        <v>2</v>
      </c>
      <c r="M325">
        <v>0</v>
      </c>
      <c r="N325">
        <v>0</v>
      </c>
      <c r="O325">
        <v>0</v>
      </c>
      <c r="P325">
        <v>121.2</v>
      </c>
      <c r="Q325">
        <v>142</v>
      </c>
      <c r="R325">
        <v>83</v>
      </c>
      <c r="S325">
        <v>82</v>
      </c>
      <c r="T325">
        <v>21</v>
      </c>
      <c r="U325">
        <v>56</v>
      </c>
      <c r="V325">
        <v>2</v>
      </c>
      <c r="W325">
        <v>112</v>
      </c>
      <c r="X325">
        <v>10</v>
      </c>
      <c r="Y325">
        <v>2</v>
      </c>
      <c r="Z325">
        <v>9</v>
      </c>
      <c r="AA325">
        <v>555</v>
      </c>
      <c r="AB325">
        <v>74</v>
      </c>
      <c r="AC325">
        <v>5.2</v>
      </c>
      <c r="AD325">
        <v>1.627</v>
      </c>
      <c r="AE325">
        <v>10.5</v>
      </c>
      <c r="AF325">
        <v>1.6</v>
      </c>
      <c r="AG325">
        <v>4.0999999999999996</v>
      </c>
      <c r="AH325">
        <v>8.3000000000000007</v>
      </c>
      <c r="AI325">
        <v>2</v>
      </c>
      <c r="AJ325" s="6">
        <v>0</v>
      </c>
    </row>
    <row r="326" spans="1:36">
      <c r="A326" s="3" t="s">
        <v>266</v>
      </c>
      <c r="B326" s="3">
        <v>22</v>
      </c>
      <c r="C326" s="3" t="s">
        <v>36</v>
      </c>
      <c r="D326" s="3" t="s">
        <v>37</v>
      </c>
      <c r="E326" s="3">
        <v>-0.1</v>
      </c>
      <c r="F326" s="3">
        <v>10</v>
      </c>
      <c r="G326" s="3">
        <v>15</v>
      </c>
      <c r="H326" s="3">
        <v>0.4</v>
      </c>
      <c r="I326" s="3">
        <v>4.13</v>
      </c>
      <c r="J326" s="3">
        <v>32</v>
      </c>
      <c r="K326" s="3">
        <v>32</v>
      </c>
      <c r="L326" s="3">
        <v>0</v>
      </c>
      <c r="M326" s="3">
        <v>0</v>
      </c>
      <c r="N326" s="3">
        <v>0</v>
      </c>
      <c r="O326" s="3">
        <v>0</v>
      </c>
      <c r="P326" s="3">
        <v>183</v>
      </c>
      <c r="Q326" s="3">
        <v>194</v>
      </c>
      <c r="R326" s="3">
        <v>97</v>
      </c>
      <c r="S326" s="3">
        <v>84</v>
      </c>
      <c r="T326" s="3">
        <v>30</v>
      </c>
      <c r="U326" s="3">
        <v>50</v>
      </c>
      <c r="V326" s="3">
        <v>1</v>
      </c>
      <c r="W326" s="3">
        <v>103</v>
      </c>
      <c r="X326" s="3">
        <v>7</v>
      </c>
      <c r="Y326" s="3">
        <v>0</v>
      </c>
      <c r="Z326" s="3">
        <v>1</v>
      </c>
      <c r="AA326" s="3">
        <v>783</v>
      </c>
      <c r="AB326" s="3">
        <v>90</v>
      </c>
      <c r="AC326" s="3">
        <v>5.05</v>
      </c>
      <c r="AD326" s="3">
        <v>1.333</v>
      </c>
      <c r="AE326" s="3">
        <v>9.5</v>
      </c>
      <c r="AF326" s="3">
        <v>1.5</v>
      </c>
      <c r="AG326" s="3">
        <v>2.5</v>
      </c>
      <c r="AH326" s="3">
        <v>5.0999999999999996</v>
      </c>
      <c r="AI326" s="3">
        <v>2.06</v>
      </c>
      <c r="AJ326" s="6">
        <v>0</v>
      </c>
    </row>
    <row r="327" spans="1:36">
      <c r="A327" s="3" t="s">
        <v>105</v>
      </c>
      <c r="B327" s="3">
        <v>24</v>
      </c>
      <c r="C327" s="3" t="s">
        <v>50</v>
      </c>
      <c r="D327" s="3" t="s">
        <v>37</v>
      </c>
      <c r="E327" s="3">
        <v>-0.1</v>
      </c>
      <c r="F327" s="3">
        <v>10</v>
      </c>
      <c r="G327" s="3">
        <v>14</v>
      </c>
      <c r="H327" s="3">
        <v>0.41699999999999998</v>
      </c>
      <c r="I327" s="3">
        <v>4.16</v>
      </c>
      <c r="J327" s="3">
        <v>31</v>
      </c>
      <c r="K327" s="3">
        <v>31</v>
      </c>
      <c r="L327" s="3">
        <v>0</v>
      </c>
      <c r="M327" s="3">
        <v>0</v>
      </c>
      <c r="N327" s="3">
        <v>0</v>
      </c>
      <c r="O327" s="3">
        <v>0</v>
      </c>
      <c r="P327" s="3">
        <v>171</v>
      </c>
      <c r="Q327" s="3">
        <v>180</v>
      </c>
      <c r="R327" s="3">
        <v>91</v>
      </c>
      <c r="S327" s="3">
        <v>79</v>
      </c>
      <c r="T327" s="3">
        <v>18</v>
      </c>
      <c r="U327" s="3">
        <v>70</v>
      </c>
      <c r="V327" s="3">
        <v>2</v>
      </c>
      <c r="W327" s="3">
        <v>168</v>
      </c>
      <c r="X327" s="3">
        <v>16</v>
      </c>
      <c r="Y327" s="3">
        <v>2</v>
      </c>
      <c r="Z327" s="3">
        <v>2</v>
      </c>
      <c r="AA327" s="3">
        <v>758</v>
      </c>
      <c r="AB327" s="3">
        <v>98</v>
      </c>
      <c r="AC327" s="3">
        <v>4.08</v>
      </c>
      <c r="AD327" s="3">
        <v>1.462</v>
      </c>
      <c r="AE327" s="3">
        <v>9.5</v>
      </c>
      <c r="AF327" s="3">
        <v>0.9</v>
      </c>
      <c r="AG327" s="3">
        <v>3.7</v>
      </c>
      <c r="AH327" s="3">
        <v>8.8000000000000007</v>
      </c>
      <c r="AI327" s="3">
        <v>2.4</v>
      </c>
      <c r="AJ327" s="6">
        <v>0</v>
      </c>
    </row>
    <row r="328" spans="1:36">
      <c r="A328" s="3" t="s">
        <v>301</v>
      </c>
      <c r="B328" s="3">
        <v>22</v>
      </c>
      <c r="C328" s="3" t="s">
        <v>39</v>
      </c>
      <c r="D328" s="3" t="s">
        <v>37</v>
      </c>
      <c r="E328" s="3">
        <v>-0.1</v>
      </c>
      <c r="F328" s="3">
        <v>4</v>
      </c>
      <c r="G328" s="3">
        <v>10</v>
      </c>
      <c r="H328" s="3">
        <v>0.28599999999999998</v>
      </c>
      <c r="I328" s="3">
        <v>5.28</v>
      </c>
      <c r="J328" s="3">
        <v>21</v>
      </c>
      <c r="K328" s="3">
        <v>21</v>
      </c>
      <c r="L328" s="3">
        <v>0</v>
      </c>
      <c r="M328" s="3">
        <v>0</v>
      </c>
      <c r="N328" s="3">
        <v>0</v>
      </c>
      <c r="O328" s="3">
        <v>0</v>
      </c>
      <c r="P328" s="3">
        <v>104</v>
      </c>
      <c r="Q328" s="3">
        <v>108</v>
      </c>
      <c r="R328" s="3">
        <v>67</v>
      </c>
      <c r="S328" s="3">
        <v>61</v>
      </c>
      <c r="T328" s="3">
        <v>19</v>
      </c>
      <c r="U328" s="3">
        <v>47</v>
      </c>
      <c r="V328" s="3">
        <v>0</v>
      </c>
      <c r="W328" s="3">
        <v>70</v>
      </c>
      <c r="X328" s="3">
        <v>6</v>
      </c>
      <c r="Y328" s="3">
        <v>0</v>
      </c>
      <c r="Z328" s="3">
        <v>9</v>
      </c>
      <c r="AA328" s="3">
        <v>465</v>
      </c>
      <c r="AB328" s="3">
        <v>78</v>
      </c>
      <c r="AC328" s="3">
        <v>5.67</v>
      </c>
      <c r="AD328" s="3">
        <v>1.49</v>
      </c>
      <c r="AE328" s="3">
        <v>9.3000000000000007</v>
      </c>
      <c r="AF328" s="3">
        <v>1.6</v>
      </c>
      <c r="AG328" s="3">
        <v>4.0999999999999996</v>
      </c>
      <c r="AH328" s="3">
        <v>6.1</v>
      </c>
      <c r="AI328" s="3">
        <v>1.49</v>
      </c>
      <c r="AJ328" s="6">
        <v>0</v>
      </c>
    </row>
    <row r="329" spans="1:36">
      <c r="A329" t="s">
        <v>406</v>
      </c>
      <c r="B329">
        <v>19</v>
      </c>
      <c r="C329" t="s">
        <v>48</v>
      </c>
      <c r="D329" t="s">
        <v>37</v>
      </c>
      <c r="E329">
        <v>-0.1</v>
      </c>
      <c r="F329">
        <v>1</v>
      </c>
      <c r="G329">
        <v>10</v>
      </c>
      <c r="H329">
        <v>9.0999999999999998E-2</v>
      </c>
      <c r="I329">
        <v>5.61</v>
      </c>
      <c r="J329">
        <v>36</v>
      </c>
      <c r="K329">
        <v>13</v>
      </c>
      <c r="L329">
        <v>3</v>
      </c>
      <c r="M329">
        <v>0</v>
      </c>
      <c r="N329">
        <v>0</v>
      </c>
      <c r="O329">
        <v>0</v>
      </c>
      <c r="P329">
        <v>110.2</v>
      </c>
      <c r="Q329">
        <v>126</v>
      </c>
      <c r="R329">
        <v>77</v>
      </c>
      <c r="S329">
        <v>69</v>
      </c>
      <c r="T329">
        <v>29</v>
      </c>
      <c r="U329">
        <v>26</v>
      </c>
      <c r="V329">
        <v>1</v>
      </c>
      <c r="W329">
        <v>67</v>
      </c>
      <c r="X329">
        <v>3</v>
      </c>
      <c r="Y329">
        <v>1</v>
      </c>
      <c r="Z329">
        <v>4</v>
      </c>
      <c r="AA329">
        <v>480</v>
      </c>
      <c r="AB329">
        <v>84</v>
      </c>
      <c r="AC329">
        <v>6.2</v>
      </c>
      <c r="AD329">
        <v>1.373</v>
      </c>
      <c r="AE329">
        <v>10.199999999999999</v>
      </c>
      <c r="AF329">
        <v>2.4</v>
      </c>
      <c r="AG329">
        <v>2.1</v>
      </c>
      <c r="AH329">
        <v>5.4</v>
      </c>
      <c r="AI329">
        <v>2.58</v>
      </c>
      <c r="AJ329" s="6">
        <v>0</v>
      </c>
    </row>
    <row r="330" spans="1:36">
      <c r="A330" t="s">
        <v>394</v>
      </c>
      <c r="B330">
        <v>19</v>
      </c>
      <c r="C330" t="s">
        <v>107</v>
      </c>
      <c r="D330" t="s">
        <v>37</v>
      </c>
      <c r="E330">
        <v>-0.1</v>
      </c>
      <c r="F330">
        <v>7</v>
      </c>
      <c r="G330">
        <v>11</v>
      </c>
      <c r="H330">
        <v>0.38900000000000001</v>
      </c>
      <c r="I330">
        <v>5.81</v>
      </c>
      <c r="J330">
        <v>32</v>
      </c>
      <c r="K330">
        <v>18</v>
      </c>
      <c r="L330">
        <v>3</v>
      </c>
      <c r="M330">
        <v>1</v>
      </c>
      <c r="N330">
        <v>0</v>
      </c>
      <c r="O330">
        <v>0</v>
      </c>
      <c r="P330">
        <v>122.1</v>
      </c>
      <c r="Q330">
        <v>148</v>
      </c>
      <c r="R330">
        <v>94</v>
      </c>
      <c r="S330">
        <v>79</v>
      </c>
      <c r="T330">
        <v>21</v>
      </c>
      <c r="U330">
        <v>36</v>
      </c>
      <c r="V330">
        <v>1</v>
      </c>
      <c r="W330">
        <v>81</v>
      </c>
      <c r="X330">
        <v>4</v>
      </c>
      <c r="Y330">
        <v>0</v>
      </c>
      <c r="Z330">
        <v>3</v>
      </c>
      <c r="AA330">
        <v>541</v>
      </c>
      <c r="AB330">
        <v>89</v>
      </c>
      <c r="AC330">
        <v>5.0999999999999996</v>
      </c>
      <c r="AD330">
        <v>1.504</v>
      </c>
      <c r="AE330">
        <v>10.9</v>
      </c>
      <c r="AF330">
        <v>1.5</v>
      </c>
      <c r="AG330">
        <v>2.6</v>
      </c>
      <c r="AH330">
        <v>6</v>
      </c>
      <c r="AI330">
        <v>2.25</v>
      </c>
      <c r="AJ330" s="6">
        <v>0</v>
      </c>
    </row>
    <row r="331" spans="1:36">
      <c r="A331" t="s">
        <v>381</v>
      </c>
      <c r="B331">
        <v>19</v>
      </c>
      <c r="C331" t="s">
        <v>75</v>
      </c>
      <c r="D331" t="s">
        <v>37</v>
      </c>
      <c r="E331">
        <v>-0.1</v>
      </c>
      <c r="F331">
        <v>4</v>
      </c>
      <c r="G331">
        <v>9</v>
      </c>
      <c r="H331">
        <v>0.308</v>
      </c>
      <c r="I331">
        <v>5.98</v>
      </c>
      <c r="J331">
        <v>37</v>
      </c>
      <c r="K331">
        <v>11</v>
      </c>
      <c r="L331">
        <v>12</v>
      </c>
      <c r="M331">
        <v>0</v>
      </c>
      <c r="N331">
        <v>0</v>
      </c>
      <c r="O331">
        <v>0</v>
      </c>
      <c r="P331">
        <v>102.1</v>
      </c>
      <c r="Q331">
        <v>111</v>
      </c>
      <c r="R331">
        <v>71</v>
      </c>
      <c r="S331">
        <v>68</v>
      </c>
      <c r="T331">
        <v>25</v>
      </c>
      <c r="U331">
        <v>39</v>
      </c>
      <c r="V331">
        <v>0</v>
      </c>
      <c r="W331">
        <v>81</v>
      </c>
      <c r="X331">
        <v>6</v>
      </c>
      <c r="Y331">
        <v>0</v>
      </c>
      <c r="Z331">
        <v>14</v>
      </c>
      <c r="AA331">
        <v>455</v>
      </c>
      <c r="AB331">
        <v>77</v>
      </c>
      <c r="AC331">
        <v>6.13</v>
      </c>
      <c r="AD331">
        <v>1.466</v>
      </c>
      <c r="AE331">
        <v>9.8000000000000007</v>
      </c>
      <c r="AF331">
        <v>2.2000000000000002</v>
      </c>
      <c r="AG331">
        <v>3.4</v>
      </c>
      <c r="AH331">
        <v>7.1</v>
      </c>
      <c r="AI331">
        <v>2.08</v>
      </c>
      <c r="AJ331" s="6">
        <v>0</v>
      </c>
    </row>
    <row r="332" spans="1:36">
      <c r="A332" t="s">
        <v>385</v>
      </c>
      <c r="B332">
        <v>19</v>
      </c>
      <c r="C332" t="s">
        <v>52</v>
      </c>
      <c r="D332" t="s">
        <v>37</v>
      </c>
      <c r="E332">
        <v>-0.1</v>
      </c>
      <c r="F332">
        <v>1</v>
      </c>
      <c r="G332">
        <v>13</v>
      </c>
      <c r="H332">
        <v>7.0999999999999994E-2</v>
      </c>
      <c r="I332">
        <v>6.91</v>
      </c>
      <c r="J332">
        <v>23</v>
      </c>
      <c r="K332">
        <v>23</v>
      </c>
      <c r="L332">
        <v>0</v>
      </c>
      <c r="M332">
        <v>0</v>
      </c>
      <c r="N332">
        <v>0</v>
      </c>
      <c r="O332">
        <v>0</v>
      </c>
      <c r="P332">
        <v>112</v>
      </c>
      <c r="Q332">
        <v>145</v>
      </c>
      <c r="R332">
        <v>89</v>
      </c>
      <c r="S332">
        <v>86</v>
      </c>
      <c r="T332">
        <v>19</v>
      </c>
      <c r="U332">
        <v>25</v>
      </c>
      <c r="V332">
        <v>2</v>
      </c>
      <c r="W332">
        <v>82</v>
      </c>
      <c r="X332">
        <v>6</v>
      </c>
      <c r="Y332">
        <v>0</v>
      </c>
      <c r="Z332">
        <v>3</v>
      </c>
      <c r="AA332">
        <v>504</v>
      </c>
      <c r="AB332">
        <v>69</v>
      </c>
      <c r="AC332">
        <v>4.79</v>
      </c>
      <c r="AD332">
        <v>1.518</v>
      </c>
      <c r="AE332">
        <v>11.7</v>
      </c>
      <c r="AF332">
        <v>1.5</v>
      </c>
      <c r="AG332">
        <v>2</v>
      </c>
      <c r="AH332">
        <v>6.6</v>
      </c>
      <c r="AI332">
        <v>3.28</v>
      </c>
      <c r="AJ332" s="6">
        <v>0</v>
      </c>
    </row>
    <row r="333" spans="1:36">
      <c r="A333" s="3" t="s">
        <v>188</v>
      </c>
      <c r="B333" s="3">
        <v>22</v>
      </c>
      <c r="C333" s="3" t="s">
        <v>52</v>
      </c>
      <c r="D333" s="3" t="s">
        <v>37</v>
      </c>
      <c r="E333" s="3">
        <v>-0.2</v>
      </c>
      <c r="F333" s="3">
        <v>4</v>
      </c>
      <c r="G333" s="3">
        <v>11</v>
      </c>
      <c r="H333" s="3">
        <v>0.26700000000000002</v>
      </c>
      <c r="I333" s="3">
        <v>4.8099999999999996</v>
      </c>
      <c r="J333" s="3">
        <v>27</v>
      </c>
      <c r="K333" s="3">
        <v>17</v>
      </c>
      <c r="L333" s="3">
        <v>1</v>
      </c>
      <c r="M333" s="3">
        <v>0</v>
      </c>
      <c r="N333" s="3">
        <v>0</v>
      </c>
      <c r="O333" s="3">
        <v>0</v>
      </c>
      <c r="P333" s="3">
        <v>101</v>
      </c>
      <c r="Q333" s="3">
        <v>108</v>
      </c>
      <c r="R333" s="3">
        <v>58</v>
      </c>
      <c r="S333" s="3">
        <v>54</v>
      </c>
      <c r="T333" s="3">
        <v>18</v>
      </c>
      <c r="U333" s="3">
        <v>25</v>
      </c>
      <c r="V333" s="3">
        <v>1</v>
      </c>
      <c r="W333" s="3">
        <v>61</v>
      </c>
      <c r="X333" s="3">
        <v>1</v>
      </c>
      <c r="Y333" s="3">
        <v>0</v>
      </c>
      <c r="Z333" s="3">
        <v>0</v>
      </c>
      <c r="AA333" s="3">
        <v>427</v>
      </c>
      <c r="AB333" s="3">
        <v>81</v>
      </c>
      <c r="AC333" s="3">
        <v>4.99</v>
      </c>
      <c r="AD333" s="3">
        <v>1.3169999999999999</v>
      </c>
      <c r="AE333" s="3">
        <v>9.6</v>
      </c>
      <c r="AF333" s="3">
        <v>1.6</v>
      </c>
      <c r="AG333" s="3">
        <v>2.2000000000000002</v>
      </c>
      <c r="AH333" s="3">
        <v>5.4</v>
      </c>
      <c r="AI333" s="3">
        <v>2.44</v>
      </c>
      <c r="AJ333" s="6">
        <v>0</v>
      </c>
    </row>
    <row r="334" spans="1:36">
      <c r="A334" s="3" t="s">
        <v>348</v>
      </c>
      <c r="B334" s="3">
        <v>22</v>
      </c>
      <c r="C334" s="3" t="s">
        <v>60</v>
      </c>
      <c r="D334" s="3" t="s">
        <v>37</v>
      </c>
      <c r="E334" s="3">
        <v>-0.2</v>
      </c>
      <c r="F334" s="3">
        <v>8</v>
      </c>
      <c r="G334" s="3">
        <v>8</v>
      </c>
      <c r="H334" s="3">
        <v>0.5</v>
      </c>
      <c r="I334" s="3">
        <v>4.8899999999999997</v>
      </c>
      <c r="J334" s="3">
        <v>29</v>
      </c>
      <c r="K334" s="3">
        <v>29</v>
      </c>
      <c r="L334" s="3">
        <v>0</v>
      </c>
      <c r="M334" s="3">
        <v>0</v>
      </c>
      <c r="N334" s="3">
        <v>0</v>
      </c>
      <c r="O334" s="3">
        <v>0</v>
      </c>
      <c r="P334" s="3">
        <v>140</v>
      </c>
      <c r="Q334" s="3">
        <v>151</v>
      </c>
      <c r="R334" s="3">
        <v>79</v>
      </c>
      <c r="S334" s="3">
        <v>76</v>
      </c>
      <c r="T334" s="3">
        <v>24</v>
      </c>
      <c r="U334" s="3">
        <v>28</v>
      </c>
      <c r="V334" s="3">
        <v>0</v>
      </c>
      <c r="W334" s="3">
        <v>94</v>
      </c>
      <c r="X334" s="3">
        <v>3</v>
      </c>
      <c r="Y334" s="3">
        <v>0</v>
      </c>
      <c r="Z334" s="3">
        <v>3</v>
      </c>
      <c r="AA334" s="3">
        <v>595</v>
      </c>
      <c r="AB334" s="3">
        <v>80</v>
      </c>
      <c r="AC334" s="3">
        <v>4.66</v>
      </c>
      <c r="AD334" s="3">
        <v>1.2789999999999999</v>
      </c>
      <c r="AE334" s="3">
        <v>9.6999999999999993</v>
      </c>
      <c r="AF334" s="3">
        <v>1.5</v>
      </c>
      <c r="AG334" s="3">
        <v>1.8</v>
      </c>
      <c r="AH334" s="3">
        <v>6</v>
      </c>
      <c r="AI334" s="3">
        <v>3.36</v>
      </c>
      <c r="AJ334" s="6">
        <v>0</v>
      </c>
    </row>
    <row r="335" spans="1:36">
      <c r="A335" s="3" t="s">
        <v>207</v>
      </c>
      <c r="B335" s="3">
        <v>24</v>
      </c>
      <c r="C335" s="3" t="s">
        <v>88</v>
      </c>
      <c r="D335" s="3" t="s">
        <v>37</v>
      </c>
      <c r="E335" s="3">
        <v>-0.3</v>
      </c>
      <c r="F335" s="3">
        <v>5</v>
      </c>
      <c r="G335" s="3">
        <v>6</v>
      </c>
      <c r="H335" s="3">
        <v>0.45500000000000002</v>
      </c>
      <c r="I335" s="3">
        <v>5.48</v>
      </c>
      <c r="J335" s="3">
        <v>17</v>
      </c>
      <c r="K335" s="3">
        <v>17</v>
      </c>
      <c r="L335" s="3">
        <v>0</v>
      </c>
      <c r="M335" s="3">
        <v>0</v>
      </c>
      <c r="N335" s="3">
        <v>0</v>
      </c>
      <c r="O335" s="3">
        <v>0</v>
      </c>
      <c r="P335" s="3">
        <v>90.1</v>
      </c>
      <c r="Q335" s="3">
        <v>98</v>
      </c>
      <c r="R335" s="3">
        <v>56</v>
      </c>
      <c r="S335" s="3">
        <v>55</v>
      </c>
      <c r="T335" s="3">
        <v>15</v>
      </c>
      <c r="U335" s="3">
        <v>27</v>
      </c>
      <c r="V335" s="3">
        <v>0</v>
      </c>
      <c r="W335" s="3">
        <v>74</v>
      </c>
      <c r="X335" s="3">
        <v>6</v>
      </c>
      <c r="Y335" s="3">
        <v>1</v>
      </c>
      <c r="Z335" s="3">
        <v>2</v>
      </c>
      <c r="AA335" s="3">
        <v>396</v>
      </c>
      <c r="AB335" s="3">
        <v>73</v>
      </c>
      <c r="AC335" s="3">
        <v>4.78</v>
      </c>
      <c r="AD335" s="3">
        <v>1.3839999999999999</v>
      </c>
      <c r="AE335" s="3">
        <v>9.8000000000000007</v>
      </c>
      <c r="AF335" s="3">
        <v>1.5</v>
      </c>
      <c r="AG335" s="3">
        <v>2.7</v>
      </c>
      <c r="AH335" s="3">
        <v>7.4</v>
      </c>
      <c r="AI335" s="3">
        <v>2.74</v>
      </c>
      <c r="AJ335" s="6">
        <v>0</v>
      </c>
    </row>
    <row r="336" spans="1:36">
      <c r="A336" t="s">
        <v>348</v>
      </c>
      <c r="B336">
        <v>21</v>
      </c>
      <c r="C336" t="s">
        <v>75</v>
      </c>
      <c r="D336" t="s">
        <v>37</v>
      </c>
      <c r="E336">
        <v>-0.3</v>
      </c>
      <c r="F336">
        <v>2</v>
      </c>
      <c r="G336">
        <v>9</v>
      </c>
      <c r="H336">
        <v>0.182</v>
      </c>
      <c r="I336">
        <v>6.06</v>
      </c>
      <c r="J336">
        <v>23</v>
      </c>
      <c r="K336">
        <v>19</v>
      </c>
      <c r="L336">
        <v>1</v>
      </c>
      <c r="M336">
        <v>0</v>
      </c>
      <c r="N336">
        <v>0</v>
      </c>
      <c r="O336">
        <v>0</v>
      </c>
      <c r="P336">
        <v>90.2</v>
      </c>
      <c r="Q336">
        <v>89</v>
      </c>
      <c r="R336">
        <v>64</v>
      </c>
      <c r="S336">
        <v>61</v>
      </c>
      <c r="T336">
        <v>20</v>
      </c>
      <c r="U336">
        <v>34</v>
      </c>
      <c r="V336">
        <v>0</v>
      </c>
      <c r="W336">
        <v>84</v>
      </c>
      <c r="X336">
        <v>6</v>
      </c>
      <c r="Y336">
        <v>0</v>
      </c>
      <c r="Z336">
        <v>1</v>
      </c>
      <c r="AA336">
        <v>397</v>
      </c>
      <c r="AB336">
        <v>74</v>
      </c>
      <c r="AC336">
        <v>5.51</v>
      </c>
      <c r="AD336">
        <v>1.357</v>
      </c>
      <c r="AE336">
        <v>8.8000000000000007</v>
      </c>
      <c r="AF336">
        <v>2</v>
      </c>
      <c r="AG336">
        <v>3.4</v>
      </c>
      <c r="AH336">
        <v>8.3000000000000007</v>
      </c>
      <c r="AI336">
        <v>2.4700000000000002</v>
      </c>
      <c r="AJ336" s="6">
        <v>0</v>
      </c>
    </row>
    <row r="337" spans="1:36">
      <c r="A337" s="3" t="s">
        <v>336</v>
      </c>
      <c r="B337" s="3">
        <v>22</v>
      </c>
      <c r="C337" s="3" t="s">
        <v>107</v>
      </c>
      <c r="D337" s="3" t="s">
        <v>37</v>
      </c>
      <c r="E337" s="3">
        <v>-0.4</v>
      </c>
      <c r="F337" s="3">
        <v>6</v>
      </c>
      <c r="G337" s="3">
        <v>8</v>
      </c>
      <c r="H337" s="3">
        <v>0.42899999999999999</v>
      </c>
      <c r="I337" s="3">
        <v>5.13</v>
      </c>
      <c r="J337" s="3">
        <v>31</v>
      </c>
      <c r="K337" s="3">
        <v>13</v>
      </c>
      <c r="L337" s="3">
        <v>3</v>
      </c>
      <c r="M337" s="3">
        <v>0</v>
      </c>
      <c r="N337" s="3">
        <v>0</v>
      </c>
      <c r="O337" s="3">
        <v>1</v>
      </c>
      <c r="P337" s="3">
        <v>100</v>
      </c>
      <c r="Q337" s="3">
        <v>107</v>
      </c>
      <c r="R337" s="3">
        <v>60</v>
      </c>
      <c r="S337" s="3">
        <v>57</v>
      </c>
      <c r="T337" s="3">
        <v>11</v>
      </c>
      <c r="U337" s="3">
        <v>43</v>
      </c>
      <c r="V337" s="3">
        <v>0</v>
      </c>
      <c r="W337" s="3">
        <v>97</v>
      </c>
      <c r="X337" s="3">
        <v>3</v>
      </c>
      <c r="Y337" s="3">
        <v>0</v>
      </c>
      <c r="Z337" s="3">
        <v>3</v>
      </c>
      <c r="AA337" s="3">
        <v>449</v>
      </c>
      <c r="AB337" s="3">
        <v>78</v>
      </c>
      <c r="AC337" s="3">
        <v>3.98</v>
      </c>
      <c r="AD337" s="3">
        <v>1.5</v>
      </c>
      <c r="AE337" s="3">
        <v>9.6</v>
      </c>
      <c r="AF337" s="3">
        <v>1</v>
      </c>
      <c r="AG337" s="3">
        <v>3.9</v>
      </c>
      <c r="AH337" s="3">
        <v>8.6999999999999993</v>
      </c>
      <c r="AI337" s="3">
        <v>2.2599999999999998</v>
      </c>
      <c r="AJ337" s="6">
        <v>0</v>
      </c>
    </row>
    <row r="338" spans="1:36">
      <c r="A338" t="s">
        <v>259</v>
      </c>
      <c r="B338">
        <v>21</v>
      </c>
      <c r="C338" t="s">
        <v>39</v>
      </c>
      <c r="D338" t="s">
        <v>37</v>
      </c>
      <c r="E338">
        <v>-0.4</v>
      </c>
      <c r="F338">
        <v>8</v>
      </c>
      <c r="G338">
        <v>12</v>
      </c>
      <c r="H338">
        <v>0.4</v>
      </c>
      <c r="I338">
        <v>5.39</v>
      </c>
      <c r="J338">
        <v>26</v>
      </c>
      <c r="K338">
        <v>26</v>
      </c>
      <c r="L338">
        <v>0</v>
      </c>
      <c r="M338">
        <v>0</v>
      </c>
      <c r="N338">
        <v>0</v>
      </c>
      <c r="O338">
        <v>0</v>
      </c>
      <c r="P338">
        <v>133.19999999999999</v>
      </c>
      <c r="Q338">
        <v>158</v>
      </c>
      <c r="R338">
        <v>89</v>
      </c>
      <c r="S338">
        <v>80</v>
      </c>
      <c r="T338">
        <v>18</v>
      </c>
      <c r="U338">
        <v>64</v>
      </c>
      <c r="V338">
        <v>1</v>
      </c>
      <c r="W338">
        <v>120</v>
      </c>
      <c r="X338">
        <v>7</v>
      </c>
      <c r="Y338">
        <v>0</v>
      </c>
      <c r="Z338">
        <v>5</v>
      </c>
      <c r="AA338">
        <v>613</v>
      </c>
      <c r="AB338">
        <v>85</v>
      </c>
      <c r="AC338">
        <v>4.72</v>
      </c>
      <c r="AD338">
        <v>1.661</v>
      </c>
      <c r="AE338">
        <v>10.6</v>
      </c>
      <c r="AF338">
        <v>1.2</v>
      </c>
      <c r="AG338">
        <v>4.3</v>
      </c>
      <c r="AH338">
        <v>8.1</v>
      </c>
      <c r="AI338">
        <v>1.88</v>
      </c>
      <c r="AJ338" s="6">
        <v>0</v>
      </c>
    </row>
    <row r="339" spans="1:36">
      <c r="A339" s="3" t="s">
        <v>270</v>
      </c>
      <c r="B339" s="3">
        <v>22</v>
      </c>
      <c r="C339" s="3" t="s">
        <v>39</v>
      </c>
      <c r="D339" s="3" t="s">
        <v>37</v>
      </c>
      <c r="E339" s="3">
        <v>-0.4</v>
      </c>
      <c r="F339" s="3">
        <v>3</v>
      </c>
      <c r="G339" s="3">
        <v>13</v>
      </c>
      <c r="H339" s="3">
        <v>0.188</v>
      </c>
      <c r="I339" s="3">
        <v>5.58</v>
      </c>
      <c r="J339" s="3">
        <v>28</v>
      </c>
      <c r="K339" s="3">
        <v>27</v>
      </c>
      <c r="L339" s="3">
        <v>1</v>
      </c>
      <c r="M339" s="3">
        <v>0</v>
      </c>
      <c r="N339" s="3">
        <v>0</v>
      </c>
      <c r="O339" s="3">
        <v>0</v>
      </c>
      <c r="P339" s="3">
        <v>129</v>
      </c>
      <c r="Q339" s="3">
        <v>156</v>
      </c>
      <c r="R339" s="3">
        <v>87</v>
      </c>
      <c r="S339" s="3">
        <v>80</v>
      </c>
      <c r="T339" s="3">
        <v>18</v>
      </c>
      <c r="U339" s="3">
        <v>63</v>
      </c>
      <c r="V339" s="3">
        <v>0</v>
      </c>
      <c r="W339" s="3">
        <v>110</v>
      </c>
      <c r="X339" s="3">
        <v>4</v>
      </c>
      <c r="Y339" s="3">
        <v>1</v>
      </c>
      <c r="Z339" s="3">
        <v>4</v>
      </c>
      <c r="AA339" s="3">
        <v>587</v>
      </c>
      <c r="AB339" s="3">
        <v>73</v>
      </c>
      <c r="AC339" s="3">
        <v>4.78</v>
      </c>
      <c r="AD339" s="3">
        <v>1.698</v>
      </c>
      <c r="AE339" s="3">
        <v>10.9</v>
      </c>
      <c r="AF339" s="3">
        <v>1.3</v>
      </c>
      <c r="AG339" s="3">
        <v>4.4000000000000004</v>
      </c>
      <c r="AH339" s="3">
        <v>7.7</v>
      </c>
      <c r="AI339" s="3">
        <v>1.75</v>
      </c>
      <c r="AJ339" s="6">
        <v>0</v>
      </c>
    </row>
    <row r="340" spans="1:36">
      <c r="A340" s="3" t="s">
        <v>151</v>
      </c>
      <c r="B340" s="3">
        <v>23</v>
      </c>
      <c r="C340" s="3" t="s">
        <v>119</v>
      </c>
      <c r="D340" s="3" t="s">
        <v>37</v>
      </c>
      <c r="E340" s="3">
        <v>-0.4</v>
      </c>
      <c r="F340" s="3">
        <v>5</v>
      </c>
      <c r="G340" s="3">
        <v>8</v>
      </c>
      <c r="H340" s="3">
        <v>0.38500000000000001</v>
      </c>
      <c r="I340" s="3">
        <v>5.59</v>
      </c>
      <c r="J340" s="3">
        <v>23</v>
      </c>
      <c r="K340" s="3">
        <v>21</v>
      </c>
      <c r="L340" s="3">
        <v>0</v>
      </c>
      <c r="M340" s="3">
        <v>0</v>
      </c>
      <c r="N340" s="3">
        <v>0</v>
      </c>
      <c r="O340" s="3">
        <v>0</v>
      </c>
      <c r="P340" s="3">
        <v>104.2</v>
      </c>
      <c r="Q340" s="3">
        <v>106</v>
      </c>
      <c r="R340" s="3">
        <v>69</v>
      </c>
      <c r="S340" s="3">
        <v>65</v>
      </c>
      <c r="T340" s="3">
        <v>23</v>
      </c>
      <c r="U340" s="3">
        <v>39</v>
      </c>
      <c r="V340" s="3">
        <v>0</v>
      </c>
      <c r="W340" s="3">
        <v>129</v>
      </c>
      <c r="X340" s="3">
        <v>1</v>
      </c>
      <c r="Y340" s="3">
        <v>0</v>
      </c>
      <c r="Z340" s="3">
        <v>6</v>
      </c>
      <c r="AA340" s="3">
        <v>460</v>
      </c>
      <c r="AB340" s="3">
        <v>75</v>
      </c>
      <c r="AC340" s="3">
        <v>4.79</v>
      </c>
      <c r="AD340" s="3">
        <v>1.385</v>
      </c>
      <c r="AE340" s="3">
        <v>9.1</v>
      </c>
      <c r="AF340" s="3">
        <v>2</v>
      </c>
      <c r="AG340" s="3">
        <v>3.4</v>
      </c>
      <c r="AH340" s="3">
        <v>11.1</v>
      </c>
      <c r="AI340" s="3">
        <v>3.31</v>
      </c>
      <c r="AJ340" s="6">
        <v>0</v>
      </c>
    </row>
    <row r="341" spans="1:36">
      <c r="A341" t="s">
        <v>222</v>
      </c>
      <c r="B341">
        <v>21</v>
      </c>
      <c r="C341" t="s">
        <v>48</v>
      </c>
      <c r="D341" t="s">
        <v>37</v>
      </c>
      <c r="E341">
        <v>-0.4</v>
      </c>
      <c r="F341">
        <v>2</v>
      </c>
      <c r="G341">
        <v>10</v>
      </c>
      <c r="H341">
        <v>0.16700000000000001</v>
      </c>
      <c r="I341">
        <v>6.63</v>
      </c>
      <c r="J341">
        <v>24</v>
      </c>
      <c r="K341">
        <v>17</v>
      </c>
      <c r="L341">
        <v>1</v>
      </c>
      <c r="M341">
        <v>0</v>
      </c>
      <c r="N341">
        <v>0</v>
      </c>
      <c r="O341">
        <v>0</v>
      </c>
      <c r="P341">
        <v>95</v>
      </c>
      <c r="Q341">
        <v>110</v>
      </c>
      <c r="R341">
        <v>70</v>
      </c>
      <c r="S341">
        <v>70</v>
      </c>
      <c r="T341">
        <v>17</v>
      </c>
      <c r="U341">
        <v>40</v>
      </c>
      <c r="V341">
        <v>1</v>
      </c>
      <c r="W341">
        <v>82</v>
      </c>
      <c r="X341">
        <v>2</v>
      </c>
      <c r="Y341">
        <v>1</v>
      </c>
      <c r="Z341">
        <v>5</v>
      </c>
      <c r="AA341">
        <v>427</v>
      </c>
      <c r="AB341">
        <v>67</v>
      </c>
      <c r="AC341">
        <v>5.0999999999999996</v>
      </c>
      <c r="AD341">
        <v>1.579</v>
      </c>
      <c r="AE341">
        <v>10.4</v>
      </c>
      <c r="AF341">
        <v>1.6</v>
      </c>
      <c r="AG341">
        <v>3.8</v>
      </c>
      <c r="AH341">
        <v>7.8</v>
      </c>
      <c r="AI341">
        <v>2.0499999999999998</v>
      </c>
      <c r="AJ341" s="6">
        <v>0</v>
      </c>
    </row>
    <row r="342" spans="1:36">
      <c r="A342" s="3" t="s">
        <v>185</v>
      </c>
      <c r="B342" s="3">
        <v>24</v>
      </c>
      <c r="C342" s="3" t="s">
        <v>48</v>
      </c>
      <c r="D342" s="3" t="s">
        <v>37</v>
      </c>
      <c r="E342" s="3">
        <v>-0.5</v>
      </c>
      <c r="F342" s="3">
        <v>6</v>
      </c>
      <c r="G342" s="3">
        <v>5</v>
      </c>
      <c r="H342" s="3">
        <v>0.54500000000000004</v>
      </c>
      <c r="I342" s="3">
        <v>4.8600000000000003</v>
      </c>
      <c r="J342" s="3">
        <v>25</v>
      </c>
      <c r="K342" s="3">
        <v>16</v>
      </c>
      <c r="L342" s="3">
        <v>3</v>
      </c>
      <c r="M342" s="3">
        <v>0</v>
      </c>
      <c r="N342" s="3">
        <v>0</v>
      </c>
      <c r="O342" s="3">
        <v>1</v>
      </c>
      <c r="P342" s="3">
        <v>107.1</v>
      </c>
      <c r="Q342" s="3">
        <v>126</v>
      </c>
      <c r="R342" s="3">
        <v>66</v>
      </c>
      <c r="S342" s="3">
        <v>58</v>
      </c>
      <c r="T342" s="3">
        <v>17</v>
      </c>
      <c r="U342" s="3">
        <v>25</v>
      </c>
      <c r="V342" s="3">
        <v>1</v>
      </c>
      <c r="W342" s="3">
        <v>76</v>
      </c>
      <c r="X342" s="3">
        <v>5</v>
      </c>
      <c r="Y342" s="3">
        <v>0</v>
      </c>
      <c r="Z342" s="3">
        <v>1</v>
      </c>
      <c r="AA342" s="3">
        <v>470</v>
      </c>
      <c r="AB342" s="3">
        <v>77</v>
      </c>
      <c r="AC342" s="3">
        <v>4.6500000000000004</v>
      </c>
      <c r="AD342" s="3">
        <v>1.407</v>
      </c>
      <c r="AE342" s="3">
        <v>10.6</v>
      </c>
      <c r="AF342" s="3">
        <v>1.4</v>
      </c>
      <c r="AG342" s="3">
        <v>2.1</v>
      </c>
      <c r="AH342" s="3">
        <v>6.4</v>
      </c>
      <c r="AI342" s="3">
        <v>3.04</v>
      </c>
      <c r="AJ342" s="6">
        <v>0</v>
      </c>
    </row>
    <row r="343" spans="1:36">
      <c r="A343" t="s">
        <v>113</v>
      </c>
      <c r="B343">
        <v>21</v>
      </c>
      <c r="C343" t="s">
        <v>119</v>
      </c>
      <c r="D343" t="s">
        <v>37</v>
      </c>
      <c r="E343">
        <v>-0.5</v>
      </c>
      <c r="F343">
        <v>3</v>
      </c>
      <c r="G343">
        <v>5</v>
      </c>
      <c r="H343">
        <v>0.375</v>
      </c>
      <c r="I343">
        <v>5.05</v>
      </c>
      <c r="J343">
        <v>29</v>
      </c>
      <c r="K343">
        <v>23</v>
      </c>
      <c r="L343">
        <v>1</v>
      </c>
      <c r="M343">
        <v>0</v>
      </c>
      <c r="N343">
        <v>0</v>
      </c>
      <c r="O343">
        <v>0</v>
      </c>
      <c r="P343">
        <v>124.2</v>
      </c>
      <c r="Q343">
        <v>132</v>
      </c>
      <c r="R343">
        <v>73</v>
      </c>
      <c r="S343">
        <v>70</v>
      </c>
      <c r="T343">
        <v>23</v>
      </c>
      <c r="U343">
        <v>31</v>
      </c>
      <c r="V343">
        <v>0</v>
      </c>
      <c r="W343">
        <v>121</v>
      </c>
      <c r="X343">
        <v>4</v>
      </c>
      <c r="Y343">
        <v>0</v>
      </c>
      <c r="Z343">
        <v>5</v>
      </c>
      <c r="AA343">
        <v>528</v>
      </c>
      <c r="AB343">
        <v>80</v>
      </c>
      <c r="AC343">
        <v>4.47</v>
      </c>
      <c r="AD343">
        <v>1.3069999999999999</v>
      </c>
      <c r="AE343">
        <v>9.5</v>
      </c>
      <c r="AF343">
        <v>1.7</v>
      </c>
      <c r="AG343">
        <v>2.2000000000000002</v>
      </c>
      <c r="AH343">
        <v>8.6999999999999993</v>
      </c>
      <c r="AI343">
        <v>3.9</v>
      </c>
      <c r="AJ343" s="6">
        <v>0</v>
      </c>
    </row>
    <row r="344" spans="1:36">
      <c r="A344" t="s">
        <v>187</v>
      </c>
      <c r="B344">
        <v>21</v>
      </c>
      <c r="C344" t="s">
        <v>52</v>
      </c>
      <c r="D344" t="s">
        <v>37</v>
      </c>
      <c r="E344">
        <v>-0.5</v>
      </c>
      <c r="F344">
        <v>4</v>
      </c>
      <c r="G344">
        <v>8</v>
      </c>
      <c r="H344">
        <v>0.33300000000000002</v>
      </c>
      <c r="I344">
        <v>5.81</v>
      </c>
      <c r="J344">
        <v>26</v>
      </c>
      <c r="K344">
        <v>18</v>
      </c>
      <c r="L344">
        <v>1</v>
      </c>
      <c r="M344">
        <v>0</v>
      </c>
      <c r="N344">
        <v>0</v>
      </c>
      <c r="O344">
        <v>0</v>
      </c>
      <c r="P344">
        <v>100.2</v>
      </c>
      <c r="Q344">
        <v>119</v>
      </c>
      <c r="R344">
        <v>70</v>
      </c>
      <c r="S344">
        <v>65</v>
      </c>
      <c r="T344">
        <v>14</v>
      </c>
      <c r="U344">
        <v>42</v>
      </c>
      <c r="V344">
        <v>0</v>
      </c>
      <c r="W344">
        <v>67</v>
      </c>
      <c r="X344">
        <v>4</v>
      </c>
      <c r="Y344">
        <v>0</v>
      </c>
      <c r="Z344">
        <v>4</v>
      </c>
      <c r="AA344">
        <v>456</v>
      </c>
      <c r="AB344">
        <v>73</v>
      </c>
      <c r="AC344">
        <v>5.0199999999999996</v>
      </c>
      <c r="AD344">
        <v>1.599</v>
      </c>
      <c r="AE344">
        <v>10.6</v>
      </c>
      <c r="AF344">
        <v>1.3</v>
      </c>
      <c r="AG344">
        <v>3.8</v>
      </c>
      <c r="AH344">
        <v>6</v>
      </c>
      <c r="AI344">
        <v>1.6</v>
      </c>
      <c r="AJ344" s="6">
        <v>0</v>
      </c>
    </row>
    <row r="345" spans="1:36">
      <c r="A345" t="s">
        <v>268</v>
      </c>
      <c r="B345">
        <v>21</v>
      </c>
      <c r="C345" t="s">
        <v>119</v>
      </c>
      <c r="D345" t="s">
        <v>37</v>
      </c>
      <c r="E345">
        <v>-0.6</v>
      </c>
      <c r="F345">
        <v>10</v>
      </c>
      <c r="G345">
        <v>8</v>
      </c>
      <c r="H345">
        <v>0.55600000000000005</v>
      </c>
      <c r="I345">
        <v>5.09</v>
      </c>
      <c r="J345">
        <v>26</v>
      </c>
      <c r="K345">
        <v>11</v>
      </c>
      <c r="L345">
        <v>1</v>
      </c>
      <c r="M345">
        <v>0</v>
      </c>
      <c r="N345">
        <v>0</v>
      </c>
      <c r="O345">
        <v>1</v>
      </c>
      <c r="P345">
        <v>104.1</v>
      </c>
      <c r="Q345">
        <v>110</v>
      </c>
      <c r="R345">
        <v>60</v>
      </c>
      <c r="S345">
        <v>59</v>
      </c>
      <c r="T345">
        <v>11</v>
      </c>
      <c r="U345">
        <v>31</v>
      </c>
      <c r="V345">
        <v>5</v>
      </c>
      <c r="W345">
        <v>65</v>
      </c>
      <c r="X345">
        <v>3</v>
      </c>
      <c r="Y345">
        <v>0</v>
      </c>
      <c r="Z345">
        <v>0</v>
      </c>
      <c r="AA345">
        <v>448</v>
      </c>
      <c r="AB345">
        <v>79</v>
      </c>
      <c r="AC345">
        <v>4.2699999999999996</v>
      </c>
      <c r="AD345">
        <v>1.351</v>
      </c>
      <c r="AE345">
        <v>9.5</v>
      </c>
      <c r="AF345">
        <v>0.9</v>
      </c>
      <c r="AG345">
        <v>2.7</v>
      </c>
      <c r="AH345">
        <v>5.6</v>
      </c>
      <c r="AI345">
        <v>2.1</v>
      </c>
      <c r="AJ345" s="6">
        <v>0</v>
      </c>
    </row>
    <row r="346" spans="1:36">
      <c r="A346" s="3" t="s">
        <v>49</v>
      </c>
      <c r="B346" s="3">
        <v>22</v>
      </c>
      <c r="C346" s="3" t="s">
        <v>50</v>
      </c>
      <c r="D346" s="3" t="s">
        <v>37</v>
      </c>
      <c r="E346" s="3">
        <v>-0.6</v>
      </c>
      <c r="F346" s="3">
        <v>12</v>
      </c>
      <c r="G346" s="3">
        <v>7</v>
      </c>
      <c r="H346" s="3">
        <v>0.63200000000000001</v>
      </c>
      <c r="I346" s="3">
        <v>5.23</v>
      </c>
      <c r="J346" s="3">
        <v>32</v>
      </c>
      <c r="K346" s="3">
        <v>32</v>
      </c>
      <c r="L346" s="3">
        <v>0</v>
      </c>
      <c r="M346" s="3">
        <v>0</v>
      </c>
      <c r="N346" s="3">
        <v>0</v>
      </c>
      <c r="O346" s="3">
        <v>0</v>
      </c>
      <c r="P346" s="3">
        <v>172</v>
      </c>
      <c r="Q346" s="3">
        <v>199</v>
      </c>
      <c r="R346" s="3">
        <v>103</v>
      </c>
      <c r="S346" s="3">
        <v>100</v>
      </c>
      <c r="T346" s="3">
        <v>29</v>
      </c>
      <c r="U346" s="3">
        <v>45</v>
      </c>
      <c r="V346" s="3">
        <v>0</v>
      </c>
      <c r="W346" s="3">
        <v>149</v>
      </c>
      <c r="X346" s="3">
        <v>11</v>
      </c>
      <c r="Y346" s="3">
        <v>0</v>
      </c>
      <c r="Z346" s="3">
        <v>3</v>
      </c>
      <c r="AA346" s="3">
        <v>753</v>
      </c>
      <c r="AB346" s="3">
        <v>74</v>
      </c>
      <c r="AC346" s="3">
        <v>4.55</v>
      </c>
      <c r="AD346" s="3">
        <v>1.419</v>
      </c>
      <c r="AE346" s="3">
        <v>10.4</v>
      </c>
      <c r="AF346" s="3">
        <v>1.5</v>
      </c>
      <c r="AG346" s="3">
        <v>2.4</v>
      </c>
      <c r="AH346" s="3">
        <v>7.8</v>
      </c>
      <c r="AI346" s="3">
        <v>3.31</v>
      </c>
      <c r="AJ346" s="6">
        <v>0</v>
      </c>
    </row>
    <row r="347" spans="1:36">
      <c r="A347" s="3" t="s">
        <v>204</v>
      </c>
      <c r="B347" s="3">
        <v>24</v>
      </c>
      <c r="C347" s="3" t="s">
        <v>107</v>
      </c>
      <c r="D347" s="3" t="s">
        <v>37</v>
      </c>
      <c r="E347" s="3">
        <v>-0.6</v>
      </c>
      <c r="F347" s="3">
        <v>5</v>
      </c>
      <c r="G347" s="3">
        <v>7</v>
      </c>
      <c r="H347" s="3">
        <v>0.41699999999999998</v>
      </c>
      <c r="I347" s="3">
        <v>5.31</v>
      </c>
      <c r="J347" s="3">
        <v>26</v>
      </c>
      <c r="K347" s="3">
        <v>15</v>
      </c>
      <c r="L347" s="3">
        <v>6</v>
      </c>
      <c r="M347" s="3">
        <v>0</v>
      </c>
      <c r="N347" s="3">
        <v>0</v>
      </c>
      <c r="O347" s="3">
        <v>0</v>
      </c>
      <c r="P347" s="3">
        <v>95</v>
      </c>
      <c r="Q347" s="3">
        <v>97</v>
      </c>
      <c r="R347" s="3">
        <v>60</v>
      </c>
      <c r="S347" s="3">
        <v>56</v>
      </c>
      <c r="T347" s="3">
        <v>18</v>
      </c>
      <c r="U347" s="3">
        <v>40</v>
      </c>
      <c r="V347" s="3">
        <v>1</v>
      </c>
      <c r="W347" s="3">
        <v>91</v>
      </c>
      <c r="X347" s="3">
        <v>6</v>
      </c>
      <c r="Y347" s="3">
        <v>0</v>
      </c>
      <c r="Z347" s="3">
        <v>2</v>
      </c>
      <c r="AA347" s="3">
        <v>421</v>
      </c>
      <c r="AB347" s="3">
        <v>74</v>
      </c>
      <c r="AC347" s="3">
        <v>5.17</v>
      </c>
      <c r="AD347" s="3">
        <v>1.4419999999999999</v>
      </c>
      <c r="AE347" s="3">
        <v>9.1999999999999993</v>
      </c>
      <c r="AF347" s="3">
        <v>1.7</v>
      </c>
      <c r="AG347" s="3">
        <v>3.8</v>
      </c>
      <c r="AH347" s="3">
        <v>8.6</v>
      </c>
      <c r="AI347" s="3">
        <v>2.2799999999999998</v>
      </c>
      <c r="AJ347" s="6">
        <v>0</v>
      </c>
    </row>
    <row r="348" spans="1:36">
      <c r="A348" t="s">
        <v>371</v>
      </c>
      <c r="B348">
        <v>21</v>
      </c>
      <c r="C348" t="s">
        <v>107</v>
      </c>
      <c r="D348" t="s">
        <v>37</v>
      </c>
      <c r="E348">
        <v>-0.6</v>
      </c>
      <c r="F348">
        <v>2</v>
      </c>
      <c r="G348">
        <v>12</v>
      </c>
      <c r="H348">
        <v>0.14299999999999999</v>
      </c>
      <c r="I348">
        <v>5.44</v>
      </c>
      <c r="J348">
        <v>28</v>
      </c>
      <c r="K348">
        <v>24</v>
      </c>
      <c r="L348">
        <v>0</v>
      </c>
      <c r="M348">
        <v>0</v>
      </c>
      <c r="N348">
        <v>0</v>
      </c>
      <c r="O348">
        <v>0</v>
      </c>
      <c r="P348">
        <v>139</v>
      </c>
      <c r="Q348">
        <v>139</v>
      </c>
      <c r="R348">
        <v>86</v>
      </c>
      <c r="S348">
        <v>84</v>
      </c>
      <c r="T348">
        <v>35</v>
      </c>
      <c r="U348">
        <v>36</v>
      </c>
      <c r="V348">
        <v>0</v>
      </c>
      <c r="W348">
        <v>97</v>
      </c>
      <c r="X348">
        <v>9</v>
      </c>
      <c r="Y348">
        <v>0</v>
      </c>
      <c r="Z348">
        <v>2</v>
      </c>
      <c r="AA348">
        <v>586</v>
      </c>
      <c r="AB348">
        <v>81</v>
      </c>
      <c r="AC348">
        <v>6.02</v>
      </c>
      <c r="AD348">
        <v>1.2589999999999999</v>
      </c>
      <c r="AE348">
        <v>9</v>
      </c>
      <c r="AF348">
        <v>2.2999999999999998</v>
      </c>
      <c r="AG348">
        <v>2.2999999999999998</v>
      </c>
      <c r="AH348">
        <v>6.3</v>
      </c>
      <c r="AI348">
        <v>2.69</v>
      </c>
      <c r="AJ348" s="6">
        <v>0</v>
      </c>
    </row>
    <row r="349" spans="1:36">
      <c r="A349" t="s">
        <v>359</v>
      </c>
      <c r="B349">
        <v>19</v>
      </c>
      <c r="C349" t="s">
        <v>84</v>
      </c>
      <c r="D349" t="s">
        <v>37</v>
      </c>
      <c r="E349">
        <v>-0.6</v>
      </c>
      <c r="F349">
        <v>5</v>
      </c>
      <c r="G349">
        <v>14</v>
      </c>
      <c r="H349">
        <v>0.26300000000000001</v>
      </c>
      <c r="I349">
        <v>5.89</v>
      </c>
      <c r="J349">
        <v>27</v>
      </c>
      <c r="K349">
        <v>27</v>
      </c>
      <c r="L349">
        <v>0</v>
      </c>
      <c r="M349">
        <v>0</v>
      </c>
      <c r="N349">
        <v>0</v>
      </c>
      <c r="O349">
        <v>0</v>
      </c>
      <c r="P349">
        <v>131.1</v>
      </c>
      <c r="Q349">
        <v>145</v>
      </c>
      <c r="R349">
        <v>92</v>
      </c>
      <c r="S349">
        <v>86</v>
      </c>
      <c r="T349">
        <v>20</v>
      </c>
      <c r="U349">
        <v>68</v>
      </c>
      <c r="V349">
        <v>2</v>
      </c>
      <c r="W349">
        <v>115</v>
      </c>
      <c r="X349">
        <v>11</v>
      </c>
      <c r="Y349">
        <v>0</v>
      </c>
      <c r="Z349">
        <v>7</v>
      </c>
      <c r="AA349">
        <v>605</v>
      </c>
      <c r="AB349">
        <v>77</v>
      </c>
      <c r="AC349">
        <v>5.25</v>
      </c>
      <c r="AD349">
        <v>1.6220000000000001</v>
      </c>
      <c r="AE349">
        <v>9.9</v>
      </c>
      <c r="AF349">
        <v>1.4</v>
      </c>
      <c r="AG349">
        <v>4.7</v>
      </c>
      <c r="AH349">
        <v>7.9</v>
      </c>
      <c r="AI349">
        <v>1.69</v>
      </c>
      <c r="AJ349" s="6">
        <v>0</v>
      </c>
    </row>
    <row r="350" spans="1:36">
      <c r="A350" t="s">
        <v>359</v>
      </c>
      <c r="B350">
        <v>19</v>
      </c>
      <c r="C350" t="s">
        <v>50</v>
      </c>
      <c r="D350" t="s">
        <v>37</v>
      </c>
      <c r="E350">
        <v>-0.6</v>
      </c>
      <c r="F350">
        <v>3</v>
      </c>
      <c r="G350">
        <v>14</v>
      </c>
      <c r="H350">
        <v>0.17599999999999999</v>
      </c>
      <c r="I350">
        <v>6.07</v>
      </c>
      <c r="J350">
        <v>23</v>
      </c>
      <c r="K350">
        <v>23</v>
      </c>
      <c r="L350">
        <v>0</v>
      </c>
      <c r="M350">
        <v>0</v>
      </c>
      <c r="N350">
        <v>0</v>
      </c>
      <c r="O350">
        <v>0</v>
      </c>
      <c r="P350">
        <v>112.2</v>
      </c>
      <c r="Q350">
        <v>131</v>
      </c>
      <c r="R350">
        <v>82</v>
      </c>
      <c r="S350">
        <v>76</v>
      </c>
      <c r="T350">
        <v>15</v>
      </c>
      <c r="U350">
        <v>59</v>
      </c>
      <c r="V350">
        <v>2</v>
      </c>
      <c r="W350">
        <v>99</v>
      </c>
      <c r="X350">
        <v>10</v>
      </c>
      <c r="Y350">
        <v>0</v>
      </c>
      <c r="Z350">
        <v>7</v>
      </c>
      <c r="AA350">
        <v>524</v>
      </c>
      <c r="AB350">
        <v>75</v>
      </c>
      <c r="AC350">
        <v>5.0199999999999996</v>
      </c>
      <c r="AD350">
        <v>1.6859999999999999</v>
      </c>
      <c r="AE350">
        <v>10.5</v>
      </c>
      <c r="AF350">
        <v>1.2</v>
      </c>
      <c r="AG350">
        <v>4.7</v>
      </c>
      <c r="AH350">
        <v>7.9</v>
      </c>
      <c r="AI350">
        <v>1.68</v>
      </c>
      <c r="AJ350" s="6">
        <v>0</v>
      </c>
    </row>
    <row r="351" spans="1:36">
      <c r="A351" t="s">
        <v>373</v>
      </c>
      <c r="B351">
        <v>21</v>
      </c>
      <c r="C351" t="s">
        <v>48</v>
      </c>
      <c r="D351" t="s">
        <v>37</v>
      </c>
      <c r="E351">
        <v>-0.7</v>
      </c>
      <c r="F351">
        <v>6</v>
      </c>
      <c r="G351">
        <v>14</v>
      </c>
      <c r="H351">
        <v>0.3</v>
      </c>
      <c r="I351">
        <v>6.27</v>
      </c>
      <c r="J351">
        <v>28</v>
      </c>
      <c r="K351">
        <v>28</v>
      </c>
      <c r="L351">
        <v>0</v>
      </c>
      <c r="M351">
        <v>0</v>
      </c>
      <c r="N351">
        <v>0</v>
      </c>
      <c r="O351">
        <v>0</v>
      </c>
      <c r="P351">
        <v>127.2</v>
      </c>
      <c r="Q351">
        <v>160</v>
      </c>
      <c r="R351">
        <v>96</v>
      </c>
      <c r="S351">
        <v>89</v>
      </c>
      <c r="T351">
        <v>19</v>
      </c>
      <c r="U351">
        <v>37</v>
      </c>
      <c r="V351">
        <v>1</v>
      </c>
      <c r="W351">
        <v>95</v>
      </c>
      <c r="X351">
        <v>5</v>
      </c>
      <c r="Y351">
        <v>0</v>
      </c>
      <c r="Z351">
        <v>3</v>
      </c>
      <c r="AA351">
        <v>582</v>
      </c>
      <c r="AB351">
        <v>71</v>
      </c>
      <c r="AC351">
        <v>4.5999999999999996</v>
      </c>
      <c r="AD351">
        <v>1.5429999999999999</v>
      </c>
      <c r="AE351">
        <v>11.3</v>
      </c>
      <c r="AF351">
        <v>1.3</v>
      </c>
      <c r="AG351">
        <v>2.6</v>
      </c>
      <c r="AH351">
        <v>6.7</v>
      </c>
      <c r="AI351">
        <v>2.57</v>
      </c>
      <c r="AJ351" s="6">
        <v>0</v>
      </c>
    </row>
    <row r="352" spans="1:36">
      <c r="A352" s="3" t="s">
        <v>293</v>
      </c>
      <c r="B352" s="3">
        <v>22</v>
      </c>
      <c r="C352" s="3" t="s">
        <v>97</v>
      </c>
      <c r="D352" s="3" t="s">
        <v>37</v>
      </c>
      <c r="E352" s="3">
        <v>-0.8</v>
      </c>
      <c r="F352" s="3">
        <v>3</v>
      </c>
      <c r="G352" s="3">
        <v>12</v>
      </c>
      <c r="H352" s="3">
        <v>0.2</v>
      </c>
      <c r="I352" s="3">
        <v>4.3099999999999996</v>
      </c>
      <c r="J352" s="3">
        <v>25</v>
      </c>
      <c r="K352" s="3">
        <v>24</v>
      </c>
      <c r="L352" s="3">
        <v>0</v>
      </c>
      <c r="M352" s="3">
        <v>0</v>
      </c>
      <c r="N352" s="3">
        <v>0</v>
      </c>
      <c r="O352" s="3">
        <v>0</v>
      </c>
      <c r="P352" s="3">
        <v>131.19999999999999</v>
      </c>
      <c r="Q352" s="3">
        <v>136</v>
      </c>
      <c r="R352" s="3">
        <v>74</v>
      </c>
      <c r="S352" s="3">
        <v>63</v>
      </c>
      <c r="T352" s="3">
        <v>19</v>
      </c>
      <c r="U352" s="3">
        <v>38</v>
      </c>
      <c r="V352" s="3">
        <v>0</v>
      </c>
      <c r="W352" s="3">
        <v>100</v>
      </c>
      <c r="X352" s="3">
        <v>5</v>
      </c>
      <c r="Y352" s="3">
        <v>0</v>
      </c>
      <c r="Z352" s="3">
        <v>4</v>
      </c>
      <c r="AA352" s="3">
        <v>568</v>
      </c>
      <c r="AB352" s="3">
        <v>88</v>
      </c>
      <c r="AC352" s="3">
        <v>4.45</v>
      </c>
      <c r="AD352" s="3">
        <v>1.3220000000000001</v>
      </c>
      <c r="AE352" s="3">
        <v>9.3000000000000007</v>
      </c>
      <c r="AF352" s="3">
        <v>1.3</v>
      </c>
      <c r="AG352" s="3">
        <v>2.6</v>
      </c>
      <c r="AH352" s="3">
        <v>6.8</v>
      </c>
      <c r="AI352" s="3">
        <v>2.63</v>
      </c>
      <c r="AJ352" s="6">
        <v>0</v>
      </c>
    </row>
    <row r="353" spans="1:36">
      <c r="A353" s="3" t="s">
        <v>185</v>
      </c>
      <c r="B353" s="3">
        <v>24</v>
      </c>
      <c r="C353" s="3" t="s">
        <v>84</v>
      </c>
      <c r="D353" s="3" t="s">
        <v>37</v>
      </c>
      <c r="E353" s="3">
        <v>-0.8</v>
      </c>
      <c r="F353" s="3">
        <v>6</v>
      </c>
      <c r="G353" s="3">
        <v>6</v>
      </c>
      <c r="H353" s="3">
        <v>0.5</v>
      </c>
      <c r="I353" s="3">
        <v>5.1100000000000003</v>
      </c>
      <c r="J353" s="3">
        <v>29</v>
      </c>
      <c r="K353" s="3">
        <v>16</v>
      </c>
      <c r="L353" s="3">
        <v>4</v>
      </c>
      <c r="M353" s="3">
        <v>0</v>
      </c>
      <c r="N353" s="3">
        <v>0</v>
      </c>
      <c r="O353" s="3">
        <v>1</v>
      </c>
      <c r="P353" s="3">
        <v>111</v>
      </c>
      <c r="Q353" s="3">
        <v>132</v>
      </c>
      <c r="R353" s="3">
        <v>71</v>
      </c>
      <c r="S353" s="3">
        <v>63</v>
      </c>
      <c r="T353" s="3">
        <v>18</v>
      </c>
      <c r="U353" s="3">
        <v>29</v>
      </c>
      <c r="V353" s="3">
        <v>1</v>
      </c>
      <c r="W353" s="3">
        <v>78</v>
      </c>
      <c r="X353" s="3">
        <v>6</v>
      </c>
      <c r="Y353" s="3">
        <v>0</v>
      </c>
      <c r="Z353" s="3">
        <v>2</v>
      </c>
      <c r="AA353" s="3">
        <v>492</v>
      </c>
      <c r="AB353" s="3">
        <v>74</v>
      </c>
      <c r="AC353" s="3">
        <v>4.8099999999999996</v>
      </c>
      <c r="AD353" s="3">
        <v>1.45</v>
      </c>
      <c r="AE353" s="3">
        <v>10.7</v>
      </c>
      <c r="AF353" s="3">
        <v>1.5</v>
      </c>
      <c r="AG353" s="3">
        <v>2.4</v>
      </c>
      <c r="AH353" s="3">
        <v>6.3</v>
      </c>
      <c r="AI353" s="3">
        <v>2.69</v>
      </c>
      <c r="AJ353" s="6">
        <v>0</v>
      </c>
    </row>
    <row r="354" spans="1:36">
      <c r="A354" t="s">
        <v>276</v>
      </c>
      <c r="B354">
        <v>21</v>
      </c>
      <c r="C354" t="s">
        <v>107</v>
      </c>
      <c r="D354" t="s">
        <v>37</v>
      </c>
      <c r="E354">
        <v>-0.8</v>
      </c>
      <c r="F354">
        <v>3</v>
      </c>
      <c r="G354">
        <v>12</v>
      </c>
      <c r="H354">
        <v>0.2</v>
      </c>
      <c r="I354">
        <v>5.41</v>
      </c>
      <c r="J354">
        <v>32</v>
      </c>
      <c r="K354">
        <v>17</v>
      </c>
      <c r="L354">
        <v>3</v>
      </c>
      <c r="M354">
        <v>0</v>
      </c>
      <c r="N354">
        <v>0</v>
      </c>
      <c r="O354">
        <v>0</v>
      </c>
      <c r="P354">
        <v>124.2</v>
      </c>
      <c r="Q354">
        <v>128</v>
      </c>
      <c r="R354">
        <v>80</v>
      </c>
      <c r="S354">
        <v>75</v>
      </c>
      <c r="T354">
        <v>29</v>
      </c>
      <c r="U354">
        <v>31</v>
      </c>
      <c r="V354">
        <v>0</v>
      </c>
      <c r="W354">
        <v>104</v>
      </c>
      <c r="X354">
        <v>4</v>
      </c>
      <c r="Y354">
        <v>0</v>
      </c>
      <c r="Z354">
        <v>4</v>
      </c>
      <c r="AA354">
        <v>534</v>
      </c>
      <c r="AB354">
        <v>82</v>
      </c>
      <c r="AC354">
        <v>5.37</v>
      </c>
      <c r="AD354">
        <v>1.2749999999999999</v>
      </c>
      <c r="AE354">
        <v>9.1999999999999993</v>
      </c>
      <c r="AF354">
        <v>2.1</v>
      </c>
      <c r="AG354">
        <v>2.2000000000000002</v>
      </c>
      <c r="AH354">
        <v>7.5</v>
      </c>
      <c r="AI354">
        <v>3.35</v>
      </c>
      <c r="AJ354" s="6">
        <v>0</v>
      </c>
    </row>
    <row r="355" spans="1:36">
      <c r="A355" s="3" t="s">
        <v>126</v>
      </c>
      <c r="B355" s="3">
        <v>22</v>
      </c>
      <c r="C355" s="3" t="s">
        <v>97</v>
      </c>
      <c r="D355" s="3" t="s">
        <v>37</v>
      </c>
      <c r="E355" s="3">
        <v>-0.9</v>
      </c>
      <c r="F355" s="3">
        <v>5</v>
      </c>
      <c r="G355" s="3">
        <v>6</v>
      </c>
      <c r="H355" s="3">
        <v>0.45500000000000002</v>
      </c>
      <c r="I355" s="3">
        <v>4.92</v>
      </c>
      <c r="J355" s="3">
        <v>20</v>
      </c>
      <c r="K355" s="3">
        <v>20</v>
      </c>
      <c r="L355" s="3">
        <v>0</v>
      </c>
      <c r="M355" s="3">
        <v>0</v>
      </c>
      <c r="N355" s="3">
        <v>0</v>
      </c>
      <c r="O355" s="3">
        <v>0</v>
      </c>
      <c r="P355" s="3">
        <v>97</v>
      </c>
      <c r="Q355" s="3">
        <v>93</v>
      </c>
      <c r="R355" s="3">
        <v>58</v>
      </c>
      <c r="S355" s="3">
        <v>53</v>
      </c>
      <c r="T355" s="3">
        <v>14</v>
      </c>
      <c r="U355" s="3">
        <v>22</v>
      </c>
      <c r="V355" s="3">
        <v>1</v>
      </c>
      <c r="W355" s="3">
        <v>98</v>
      </c>
      <c r="X355" s="3">
        <v>7</v>
      </c>
      <c r="Y355" s="3">
        <v>0</v>
      </c>
      <c r="Z355" s="3">
        <v>1</v>
      </c>
      <c r="AA355" s="3">
        <v>407</v>
      </c>
      <c r="AB355" s="3">
        <v>77</v>
      </c>
      <c r="AC355" s="3">
        <v>3.86</v>
      </c>
      <c r="AD355" s="3">
        <v>1.1859999999999999</v>
      </c>
      <c r="AE355" s="3">
        <v>8.6</v>
      </c>
      <c r="AF355" s="3">
        <v>1.3</v>
      </c>
      <c r="AG355" s="3">
        <v>2</v>
      </c>
      <c r="AH355" s="3">
        <v>9.1</v>
      </c>
      <c r="AI355" s="3">
        <v>4.45</v>
      </c>
      <c r="AJ355" s="6">
        <v>0</v>
      </c>
    </row>
    <row r="356" spans="1:36">
      <c r="A356" t="s">
        <v>198</v>
      </c>
      <c r="B356">
        <v>21</v>
      </c>
      <c r="C356" t="s">
        <v>119</v>
      </c>
      <c r="D356" t="s">
        <v>37</v>
      </c>
      <c r="E356">
        <v>-1</v>
      </c>
      <c r="F356">
        <v>9</v>
      </c>
      <c r="G356">
        <v>7</v>
      </c>
      <c r="H356">
        <v>0.56299999999999994</v>
      </c>
      <c r="I356">
        <v>5.1100000000000003</v>
      </c>
      <c r="J356">
        <v>30</v>
      </c>
      <c r="K356">
        <v>21</v>
      </c>
      <c r="L356">
        <v>0</v>
      </c>
      <c r="M356">
        <v>1</v>
      </c>
      <c r="N356">
        <v>0</v>
      </c>
      <c r="O356">
        <v>0</v>
      </c>
      <c r="P356">
        <v>155</v>
      </c>
      <c r="Q356">
        <v>163</v>
      </c>
      <c r="R356">
        <v>96</v>
      </c>
      <c r="S356">
        <v>88</v>
      </c>
      <c r="T356">
        <v>25</v>
      </c>
      <c r="U356">
        <v>27</v>
      </c>
      <c r="V356">
        <v>2</v>
      </c>
      <c r="W356">
        <v>117</v>
      </c>
      <c r="X356">
        <v>9</v>
      </c>
      <c r="Y356">
        <v>1</v>
      </c>
      <c r="Z356">
        <v>1</v>
      </c>
      <c r="AA356">
        <v>653</v>
      </c>
      <c r="AB356">
        <v>79</v>
      </c>
      <c r="AC356">
        <v>4.45</v>
      </c>
      <c r="AD356">
        <v>1.226</v>
      </c>
      <c r="AE356">
        <v>9.5</v>
      </c>
      <c r="AF356">
        <v>1.5</v>
      </c>
      <c r="AG356">
        <v>1.6</v>
      </c>
      <c r="AH356">
        <v>6.8</v>
      </c>
      <c r="AI356">
        <v>4.33</v>
      </c>
      <c r="AJ356" s="6">
        <v>0</v>
      </c>
    </row>
    <row r="357" spans="1:36">
      <c r="A357" s="3" t="s">
        <v>89</v>
      </c>
      <c r="B357" s="3">
        <v>22</v>
      </c>
      <c r="C357" s="3" t="s">
        <v>50</v>
      </c>
      <c r="D357" s="3" t="s">
        <v>37</v>
      </c>
      <c r="E357" s="3">
        <v>-1.1000000000000001</v>
      </c>
      <c r="F357" s="3">
        <v>6</v>
      </c>
      <c r="G357" s="3">
        <v>7</v>
      </c>
      <c r="H357" s="3">
        <v>0.46200000000000002</v>
      </c>
      <c r="I357" s="3">
        <v>5.19</v>
      </c>
      <c r="J357" s="3">
        <v>32</v>
      </c>
      <c r="K357" s="3">
        <v>20</v>
      </c>
      <c r="L357" s="3">
        <v>4</v>
      </c>
      <c r="M357" s="3">
        <v>0</v>
      </c>
      <c r="N357" s="3">
        <v>0</v>
      </c>
      <c r="O357" s="3">
        <v>1</v>
      </c>
      <c r="P357" s="3">
        <v>100.2</v>
      </c>
      <c r="Q357" s="3">
        <v>93</v>
      </c>
      <c r="R357" s="3">
        <v>67</v>
      </c>
      <c r="S357" s="3">
        <v>58</v>
      </c>
      <c r="T357" s="3">
        <v>23</v>
      </c>
      <c r="U357" s="3">
        <v>58</v>
      </c>
      <c r="V357" s="3">
        <v>0</v>
      </c>
      <c r="W357" s="3">
        <v>124</v>
      </c>
      <c r="X357" s="3">
        <v>9</v>
      </c>
      <c r="Y357" s="3">
        <v>0</v>
      </c>
      <c r="Z357" s="3">
        <v>3</v>
      </c>
      <c r="AA357" s="3">
        <v>454</v>
      </c>
      <c r="AB357" s="3">
        <v>74</v>
      </c>
      <c r="AC357" s="3">
        <v>5.62</v>
      </c>
      <c r="AD357" s="3">
        <v>1.5</v>
      </c>
      <c r="AE357" s="3">
        <v>8.3000000000000007</v>
      </c>
      <c r="AF357" s="3">
        <v>2.1</v>
      </c>
      <c r="AG357" s="3">
        <v>5.2</v>
      </c>
      <c r="AH357" s="3">
        <v>11.1</v>
      </c>
      <c r="AI357" s="3">
        <v>2.14</v>
      </c>
      <c r="AJ357" s="6">
        <v>0</v>
      </c>
    </row>
    <row r="358" spans="1:36">
      <c r="A358" s="3" t="s">
        <v>201</v>
      </c>
      <c r="B358" s="3">
        <v>24</v>
      </c>
      <c r="C358" s="3" t="s">
        <v>97</v>
      </c>
      <c r="D358" s="3" t="s">
        <v>37</v>
      </c>
      <c r="E358" s="3">
        <v>-1.1000000000000001</v>
      </c>
      <c r="F358" s="3">
        <v>8</v>
      </c>
      <c r="G358" s="3">
        <v>5</v>
      </c>
      <c r="H358" s="3">
        <v>0.61499999999999999</v>
      </c>
      <c r="I358" s="3">
        <v>5.73</v>
      </c>
      <c r="J358" s="3">
        <v>20</v>
      </c>
      <c r="K358" s="3">
        <v>20</v>
      </c>
      <c r="L358" s="3">
        <v>0</v>
      </c>
      <c r="M358" s="3">
        <v>0</v>
      </c>
      <c r="N358" s="3">
        <v>0</v>
      </c>
      <c r="O358" s="3">
        <v>0</v>
      </c>
      <c r="P358" s="3">
        <v>97.1</v>
      </c>
      <c r="Q358" s="3">
        <v>113</v>
      </c>
      <c r="R358" s="3">
        <v>63</v>
      </c>
      <c r="S358" s="3">
        <v>62</v>
      </c>
      <c r="T358" s="3">
        <v>22</v>
      </c>
      <c r="U358" s="3">
        <v>41</v>
      </c>
      <c r="V358" s="3">
        <v>0</v>
      </c>
      <c r="W358" s="3">
        <v>79</v>
      </c>
      <c r="X358" s="3">
        <v>4</v>
      </c>
      <c r="Y358" s="3">
        <v>0</v>
      </c>
      <c r="Z358" s="3">
        <v>4</v>
      </c>
      <c r="AA358" s="3">
        <v>432</v>
      </c>
      <c r="AB358" s="3">
        <v>70</v>
      </c>
      <c r="AC358" s="3">
        <v>5.87</v>
      </c>
      <c r="AD358" s="3">
        <v>1.5820000000000001</v>
      </c>
      <c r="AE358" s="3">
        <v>10.4</v>
      </c>
      <c r="AF358" s="3">
        <v>2</v>
      </c>
      <c r="AG358" s="3">
        <v>3.8</v>
      </c>
      <c r="AH358" s="3">
        <v>7.3</v>
      </c>
      <c r="AI358" s="3">
        <v>1.93</v>
      </c>
      <c r="AJ358" s="6">
        <v>0</v>
      </c>
    </row>
    <row r="359" spans="1:36">
      <c r="A359" s="3" t="s">
        <v>303</v>
      </c>
      <c r="B359" s="3">
        <v>23</v>
      </c>
      <c r="C359" s="3" t="s">
        <v>39</v>
      </c>
      <c r="D359" s="3" t="s">
        <v>37</v>
      </c>
      <c r="E359" s="3">
        <v>-1.1000000000000001</v>
      </c>
      <c r="F359" s="3">
        <v>6</v>
      </c>
      <c r="G359" s="3">
        <v>17</v>
      </c>
      <c r="H359" s="3">
        <v>0.26100000000000001</v>
      </c>
      <c r="I359" s="3">
        <v>6.28</v>
      </c>
      <c r="J359" s="3">
        <v>31</v>
      </c>
      <c r="K359" s="3">
        <v>31</v>
      </c>
      <c r="L359" s="3">
        <v>0</v>
      </c>
      <c r="M359" s="3">
        <v>3</v>
      </c>
      <c r="N359" s="3">
        <v>0</v>
      </c>
      <c r="O359" s="3">
        <v>0</v>
      </c>
      <c r="P359" s="3">
        <v>177.2</v>
      </c>
      <c r="Q359" s="3">
        <v>176</v>
      </c>
      <c r="R359" s="3">
        <v>130</v>
      </c>
      <c r="S359" s="3">
        <v>124</v>
      </c>
      <c r="T359" s="3">
        <v>39</v>
      </c>
      <c r="U359" s="3">
        <v>45</v>
      </c>
      <c r="V359" s="3">
        <v>0</v>
      </c>
      <c r="W359" s="3">
        <v>120</v>
      </c>
      <c r="X359" s="3">
        <v>6</v>
      </c>
      <c r="Y359" s="3">
        <v>0</v>
      </c>
      <c r="Z359" s="3">
        <v>10</v>
      </c>
      <c r="AA359" s="3">
        <v>748</v>
      </c>
      <c r="AB359" s="3">
        <v>71</v>
      </c>
      <c r="AC359" s="3">
        <v>5.62</v>
      </c>
      <c r="AD359" s="3">
        <v>1.244</v>
      </c>
      <c r="AE359" s="3">
        <v>8.9</v>
      </c>
      <c r="AF359" s="3">
        <v>2</v>
      </c>
      <c r="AG359" s="3">
        <v>2.2999999999999998</v>
      </c>
      <c r="AH359" s="3">
        <v>6.1</v>
      </c>
      <c r="AI359" s="3">
        <v>2.67</v>
      </c>
      <c r="AJ359" s="6">
        <v>0</v>
      </c>
    </row>
    <row r="360" spans="1:36">
      <c r="A360" t="s">
        <v>246</v>
      </c>
      <c r="B360">
        <v>19</v>
      </c>
      <c r="C360" t="s">
        <v>39</v>
      </c>
      <c r="D360" t="s">
        <v>37</v>
      </c>
      <c r="E360">
        <v>-1.1000000000000001</v>
      </c>
      <c r="F360">
        <v>4</v>
      </c>
      <c r="G360">
        <v>9</v>
      </c>
      <c r="H360">
        <v>0.308</v>
      </c>
      <c r="I360">
        <v>6.33</v>
      </c>
      <c r="J360">
        <v>39</v>
      </c>
      <c r="K360">
        <v>18</v>
      </c>
      <c r="L360">
        <v>8</v>
      </c>
      <c r="M360">
        <v>0</v>
      </c>
      <c r="N360">
        <v>0</v>
      </c>
      <c r="O360">
        <v>1</v>
      </c>
      <c r="P360">
        <v>123.2</v>
      </c>
      <c r="Q360">
        <v>140</v>
      </c>
      <c r="R360">
        <v>94</v>
      </c>
      <c r="S360">
        <v>87</v>
      </c>
      <c r="T360">
        <v>27</v>
      </c>
      <c r="U360">
        <v>42</v>
      </c>
      <c r="V360">
        <v>0</v>
      </c>
      <c r="W360">
        <v>109</v>
      </c>
      <c r="X360">
        <v>10</v>
      </c>
      <c r="Y360">
        <v>0</v>
      </c>
      <c r="Z360">
        <v>6</v>
      </c>
      <c r="AA360">
        <v>548</v>
      </c>
      <c r="AB360">
        <v>75</v>
      </c>
      <c r="AC360">
        <v>5.55</v>
      </c>
      <c r="AD360">
        <v>1.472</v>
      </c>
      <c r="AE360">
        <v>10.199999999999999</v>
      </c>
      <c r="AF360">
        <v>2</v>
      </c>
      <c r="AG360">
        <v>3.1</v>
      </c>
      <c r="AH360">
        <v>7.9</v>
      </c>
      <c r="AI360">
        <v>2.6</v>
      </c>
      <c r="AJ360" s="6">
        <v>0</v>
      </c>
    </row>
    <row r="361" spans="1:36">
      <c r="A361" s="3" t="s">
        <v>177</v>
      </c>
      <c r="B361" s="3">
        <v>23</v>
      </c>
      <c r="C361" s="3" t="s">
        <v>85</v>
      </c>
      <c r="D361" s="3" t="s">
        <v>37</v>
      </c>
      <c r="E361" s="3">
        <v>-1.1000000000000001</v>
      </c>
      <c r="F361" s="3">
        <v>6</v>
      </c>
      <c r="G361" s="3">
        <v>9</v>
      </c>
      <c r="H361" s="3">
        <v>0.4</v>
      </c>
      <c r="I361" s="3">
        <v>6.47</v>
      </c>
      <c r="J361" s="3">
        <v>21</v>
      </c>
      <c r="K361" s="3">
        <v>21</v>
      </c>
      <c r="L361" s="3">
        <v>0</v>
      </c>
      <c r="M361" s="3">
        <v>0</v>
      </c>
      <c r="N361" s="3">
        <v>0</v>
      </c>
      <c r="O361" s="3">
        <v>0</v>
      </c>
      <c r="P361" s="3">
        <v>119.2</v>
      </c>
      <c r="Q361" s="3">
        <v>130</v>
      </c>
      <c r="R361" s="3">
        <v>94</v>
      </c>
      <c r="S361" s="3">
        <v>86</v>
      </c>
      <c r="T361" s="3">
        <v>28</v>
      </c>
      <c r="U361" s="3">
        <v>45</v>
      </c>
      <c r="V361" s="3">
        <v>1</v>
      </c>
      <c r="W361" s="3">
        <v>144</v>
      </c>
      <c r="X361" s="3">
        <v>7</v>
      </c>
      <c r="Y361" s="3">
        <v>0</v>
      </c>
      <c r="Z361" s="3">
        <v>3</v>
      </c>
      <c r="AA361" s="3">
        <v>535</v>
      </c>
      <c r="AB361" s="3">
        <v>68</v>
      </c>
      <c r="AC361" s="3">
        <v>5.19</v>
      </c>
      <c r="AD361" s="3">
        <v>1.462</v>
      </c>
      <c r="AE361" s="3">
        <v>9.8000000000000007</v>
      </c>
      <c r="AF361" s="3">
        <v>2.1</v>
      </c>
      <c r="AG361" s="3">
        <v>3.4</v>
      </c>
      <c r="AH361" s="3">
        <v>10.8</v>
      </c>
      <c r="AI361" s="3">
        <v>3.2</v>
      </c>
      <c r="AJ361" s="6">
        <v>0</v>
      </c>
    </row>
    <row r="362" spans="1:36">
      <c r="A362" s="3" t="s">
        <v>191</v>
      </c>
      <c r="B362" s="3">
        <v>24</v>
      </c>
      <c r="C362" s="3" t="s">
        <v>97</v>
      </c>
      <c r="D362" s="3" t="s">
        <v>37</v>
      </c>
      <c r="E362" s="3">
        <v>-1.2</v>
      </c>
      <c r="F362" s="3">
        <v>3</v>
      </c>
      <c r="G362" s="3">
        <v>10</v>
      </c>
      <c r="H362" s="3">
        <v>0.23100000000000001</v>
      </c>
      <c r="I362" s="3">
        <v>5.64</v>
      </c>
      <c r="J362" s="3">
        <v>21</v>
      </c>
      <c r="K362" s="3">
        <v>21</v>
      </c>
      <c r="L362" s="3">
        <v>0</v>
      </c>
      <c r="M362" s="3">
        <v>0</v>
      </c>
      <c r="N362" s="3">
        <v>0</v>
      </c>
      <c r="O362" s="3">
        <v>0</v>
      </c>
      <c r="P362" s="3">
        <v>103.2</v>
      </c>
      <c r="Q362" s="3">
        <v>112</v>
      </c>
      <c r="R362" s="3">
        <v>68</v>
      </c>
      <c r="S362" s="3">
        <v>65</v>
      </c>
      <c r="T362" s="3">
        <v>19</v>
      </c>
      <c r="U362" s="3">
        <v>33</v>
      </c>
      <c r="V362" s="3">
        <v>0</v>
      </c>
      <c r="W362" s="3">
        <v>89</v>
      </c>
      <c r="X362" s="3">
        <v>5</v>
      </c>
      <c r="Y362" s="3">
        <v>0</v>
      </c>
      <c r="Z362" s="3">
        <v>5</v>
      </c>
      <c r="AA362" s="3">
        <v>447</v>
      </c>
      <c r="AB362" s="3">
        <v>71</v>
      </c>
      <c r="AC362" s="3">
        <v>4.93</v>
      </c>
      <c r="AD362" s="3">
        <v>1.399</v>
      </c>
      <c r="AE362" s="3">
        <v>9.6999999999999993</v>
      </c>
      <c r="AF362" s="3">
        <v>1.6</v>
      </c>
      <c r="AG362" s="3">
        <v>2.9</v>
      </c>
      <c r="AH362" s="3">
        <v>7.7</v>
      </c>
      <c r="AI362" s="3">
        <v>2.7</v>
      </c>
      <c r="AJ362" s="6">
        <v>0</v>
      </c>
    </row>
    <row r="363" spans="1:36">
      <c r="A363" s="3" t="s">
        <v>183</v>
      </c>
      <c r="B363" s="3">
        <v>24</v>
      </c>
      <c r="C363" s="3" t="s">
        <v>52</v>
      </c>
      <c r="D363" s="3" t="s">
        <v>37</v>
      </c>
      <c r="E363" s="3">
        <v>-1.8</v>
      </c>
      <c r="F363" s="3">
        <v>3</v>
      </c>
      <c r="G363" s="3">
        <v>7</v>
      </c>
      <c r="H363" s="3">
        <v>0.3</v>
      </c>
      <c r="I363" s="3">
        <v>6.09</v>
      </c>
      <c r="J363" s="3">
        <v>29</v>
      </c>
      <c r="K363" s="3">
        <v>17</v>
      </c>
      <c r="L363" s="3">
        <v>2</v>
      </c>
      <c r="M363" s="3">
        <v>0</v>
      </c>
      <c r="N363" s="3">
        <v>0</v>
      </c>
      <c r="O363" s="3">
        <v>0</v>
      </c>
      <c r="P363" s="3">
        <v>112.1</v>
      </c>
      <c r="Q363" s="3">
        <v>124</v>
      </c>
      <c r="R363" s="3">
        <v>80</v>
      </c>
      <c r="S363" s="3">
        <v>76</v>
      </c>
      <c r="T363" s="3">
        <v>22</v>
      </c>
      <c r="U363" s="3">
        <v>31</v>
      </c>
      <c r="V363" s="3">
        <v>0</v>
      </c>
      <c r="W363" s="3">
        <v>96</v>
      </c>
      <c r="X363" s="3">
        <v>5</v>
      </c>
      <c r="Y363" s="3">
        <v>0</v>
      </c>
      <c r="Z363" s="3">
        <v>3</v>
      </c>
      <c r="AA363" s="3">
        <v>485</v>
      </c>
      <c r="AB363" s="3">
        <v>67</v>
      </c>
      <c r="AC363" s="3">
        <v>4.96</v>
      </c>
      <c r="AD363" s="3">
        <v>1.38</v>
      </c>
      <c r="AE363" s="3">
        <v>9.9</v>
      </c>
      <c r="AF363" s="3">
        <v>1.8</v>
      </c>
      <c r="AG363" s="3">
        <v>2.5</v>
      </c>
      <c r="AH363" s="3">
        <v>7.7</v>
      </c>
      <c r="AI363" s="3">
        <v>3.1</v>
      </c>
      <c r="AJ363" s="6">
        <v>0</v>
      </c>
    </row>
    <row r="364" spans="1:36">
      <c r="A364" t="s">
        <v>369</v>
      </c>
      <c r="B364">
        <v>21</v>
      </c>
      <c r="C364" t="s">
        <v>60</v>
      </c>
      <c r="D364" t="s">
        <v>37</v>
      </c>
      <c r="E364">
        <v>-1.8</v>
      </c>
      <c r="F364">
        <v>5</v>
      </c>
      <c r="G364">
        <v>6</v>
      </c>
      <c r="H364">
        <v>0.45500000000000002</v>
      </c>
      <c r="I364">
        <v>6.77</v>
      </c>
      <c r="J364">
        <v>19</v>
      </c>
      <c r="K364">
        <v>19</v>
      </c>
      <c r="L364">
        <v>0</v>
      </c>
      <c r="M364">
        <v>0</v>
      </c>
      <c r="N364">
        <v>0</v>
      </c>
      <c r="O364">
        <v>0</v>
      </c>
      <c r="P364">
        <v>98.1</v>
      </c>
      <c r="Q364">
        <v>125</v>
      </c>
      <c r="R364">
        <v>76</v>
      </c>
      <c r="S364">
        <v>74</v>
      </c>
      <c r="T364">
        <v>21</v>
      </c>
      <c r="U364">
        <v>31</v>
      </c>
      <c r="V364">
        <v>0</v>
      </c>
      <c r="W364">
        <v>77</v>
      </c>
      <c r="X364">
        <v>3</v>
      </c>
      <c r="Y364">
        <v>0</v>
      </c>
      <c r="Z364">
        <v>3</v>
      </c>
      <c r="AA364">
        <v>445</v>
      </c>
      <c r="AB364">
        <v>63</v>
      </c>
      <c r="AC364">
        <v>5.42</v>
      </c>
      <c r="AD364">
        <v>1.5860000000000001</v>
      </c>
      <c r="AE364">
        <v>11.4</v>
      </c>
      <c r="AF364">
        <v>1.9</v>
      </c>
      <c r="AG364">
        <v>2.8</v>
      </c>
      <c r="AH364">
        <v>7</v>
      </c>
      <c r="AI364">
        <v>2.48</v>
      </c>
      <c r="AJ364" s="6">
        <v>0</v>
      </c>
    </row>
    <row r="365" spans="1:36">
      <c r="A365" s="3" t="s">
        <v>235</v>
      </c>
      <c r="B365" s="3">
        <v>23</v>
      </c>
      <c r="C365" s="3" t="s">
        <v>52</v>
      </c>
      <c r="D365" s="3" t="s">
        <v>37</v>
      </c>
      <c r="E365" s="3">
        <v>-2</v>
      </c>
      <c r="F365" s="3">
        <v>3</v>
      </c>
      <c r="G365" s="3">
        <v>13</v>
      </c>
      <c r="H365" s="3">
        <v>0.188</v>
      </c>
      <c r="I365" s="3">
        <v>6.9</v>
      </c>
      <c r="J365" s="3">
        <v>25</v>
      </c>
      <c r="K365" s="3">
        <v>19</v>
      </c>
      <c r="L365" s="3">
        <v>0</v>
      </c>
      <c r="M365" s="3">
        <v>0</v>
      </c>
      <c r="N365" s="3">
        <v>0</v>
      </c>
      <c r="O365" s="3">
        <v>0</v>
      </c>
      <c r="P365" s="3">
        <v>105.2</v>
      </c>
      <c r="Q365" s="3">
        <v>131</v>
      </c>
      <c r="R365" s="3">
        <v>87</v>
      </c>
      <c r="S365" s="3">
        <v>81</v>
      </c>
      <c r="T365" s="3">
        <v>25</v>
      </c>
      <c r="U365" s="3">
        <v>47</v>
      </c>
      <c r="V365" s="3">
        <v>0</v>
      </c>
      <c r="W365" s="3">
        <v>98</v>
      </c>
      <c r="X365" s="3">
        <v>0</v>
      </c>
      <c r="Y365" s="3">
        <v>2</v>
      </c>
      <c r="Z365" s="3">
        <v>2</v>
      </c>
      <c r="AA365" s="3">
        <v>492</v>
      </c>
      <c r="AB365" s="3">
        <v>63</v>
      </c>
      <c r="AC365" s="3">
        <v>5.81</v>
      </c>
      <c r="AD365" s="3">
        <v>1.6850000000000001</v>
      </c>
      <c r="AE365" s="3">
        <v>11.2</v>
      </c>
      <c r="AF365" s="3">
        <v>2.1</v>
      </c>
      <c r="AG365" s="3">
        <v>4</v>
      </c>
      <c r="AH365" s="3">
        <v>8.3000000000000007</v>
      </c>
      <c r="AI365" s="3">
        <v>2.09</v>
      </c>
      <c r="AJ365" s="6">
        <v>0</v>
      </c>
    </row>
    <row r="366" spans="1:36">
      <c r="A366" s="3" t="s">
        <v>311</v>
      </c>
      <c r="B366" s="3">
        <v>22</v>
      </c>
      <c r="C366" s="3" t="s">
        <v>171</v>
      </c>
      <c r="D366" s="3" t="s">
        <v>42</v>
      </c>
      <c r="E366" s="3">
        <v>8</v>
      </c>
      <c r="F366" s="3">
        <v>14</v>
      </c>
      <c r="G366" s="3">
        <v>9</v>
      </c>
      <c r="H366" s="3">
        <v>0.60899999999999999</v>
      </c>
      <c r="I366" s="3">
        <v>2.2799999999999998</v>
      </c>
      <c r="J366" s="3">
        <v>32</v>
      </c>
      <c r="K366" s="3">
        <v>32</v>
      </c>
      <c r="L366" s="3">
        <v>0</v>
      </c>
      <c r="M366" s="3">
        <v>6</v>
      </c>
      <c r="N366" s="3">
        <v>1</v>
      </c>
      <c r="O366" s="3">
        <v>0</v>
      </c>
      <c r="P366" s="3">
        <v>228.2</v>
      </c>
      <c r="Q366" s="3">
        <v>174</v>
      </c>
      <c r="R366" s="3">
        <v>67</v>
      </c>
      <c r="S366" s="3">
        <v>58</v>
      </c>
      <c r="T366" s="3">
        <v>16</v>
      </c>
      <c r="U366" s="3">
        <v>50</v>
      </c>
      <c r="V366" s="3">
        <v>1</v>
      </c>
      <c r="W366" s="3">
        <v>207</v>
      </c>
      <c r="X366" s="3">
        <v>9</v>
      </c>
      <c r="Y366" s="3">
        <v>0</v>
      </c>
      <c r="Z366" s="3">
        <v>3</v>
      </c>
      <c r="AA366" s="3">
        <v>886</v>
      </c>
      <c r="AB366" s="3">
        <v>180</v>
      </c>
      <c r="AC366" s="3">
        <v>2.99</v>
      </c>
      <c r="AD366" s="3">
        <v>0.98</v>
      </c>
      <c r="AE366" s="3">
        <v>6.8</v>
      </c>
      <c r="AF366" s="3">
        <v>0.6</v>
      </c>
      <c r="AG366" s="3">
        <v>2</v>
      </c>
      <c r="AH366" s="3">
        <v>8.1</v>
      </c>
      <c r="AI366" s="3">
        <v>4.1399999999999997</v>
      </c>
      <c r="AJ366" s="6" t="s">
        <v>408</v>
      </c>
    </row>
    <row r="367" spans="1:36">
      <c r="A367" t="s">
        <v>43</v>
      </c>
      <c r="B367">
        <v>21</v>
      </c>
      <c r="C367" t="s">
        <v>44</v>
      </c>
      <c r="D367" t="s">
        <v>42</v>
      </c>
      <c r="E367">
        <v>7.5</v>
      </c>
      <c r="F367">
        <v>14</v>
      </c>
      <c r="G367">
        <v>10</v>
      </c>
      <c r="H367">
        <v>0.58299999999999996</v>
      </c>
      <c r="I367">
        <v>2.78</v>
      </c>
      <c r="J367">
        <v>32</v>
      </c>
      <c r="K367">
        <v>32</v>
      </c>
      <c r="L367">
        <v>0</v>
      </c>
      <c r="M367">
        <v>3</v>
      </c>
      <c r="N367">
        <v>2</v>
      </c>
      <c r="O367">
        <v>0</v>
      </c>
      <c r="P367">
        <v>213.1</v>
      </c>
      <c r="Q367">
        <v>169</v>
      </c>
      <c r="R367">
        <v>72</v>
      </c>
      <c r="S367">
        <v>66</v>
      </c>
      <c r="T367">
        <v>16</v>
      </c>
      <c r="U367">
        <v>46</v>
      </c>
      <c r="V367">
        <v>1</v>
      </c>
      <c r="W367">
        <v>247</v>
      </c>
      <c r="X367">
        <v>8</v>
      </c>
      <c r="Y367">
        <v>0</v>
      </c>
      <c r="Z367">
        <v>6</v>
      </c>
      <c r="AA367">
        <v>849</v>
      </c>
      <c r="AB367">
        <v>150</v>
      </c>
      <c r="AC367">
        <v>2.59</v>
      </c>
      <c r="AD367">
        <v>1.008</v>
      </c>
      <c r="AE367">
        <v>7.1</v>
      </c>
      <c r="AF367">
        <v>0.7</v>
      </c>
      <c r="AG367">
        <v>1.9</v>
      </c>
      <c r="AH367">
        <v>10.4</v>
      </c>
      <c r="AI367">
        <v>5.37</v>
      </c>
      <c r="AJ367" s="6" t="s">
        <v>411</v>
      </c>
    </row>
    <row r="368" spans="1:36">
      <c r="A368" t="s">
        <v>295</v>
      </c>
      <c r="B368">
        <v>19</v>
      </c>
      <c r="C368" t="s">
        <v>64</v>
      </c>
      <c r="D368" t="s">
        <v>42</v>
      </c>
      <c r="E368">
        <v>7.2</v>
      </c>
      <c r="F368">
        <v>11</v>
      </c>
      <c r="G368">
        <v>8</v>
      </c>
      <c r="H368">
        <v>0.57899999999999996</v>
      </c>
      <c r="I368">
        <v>2.4300000000000002</v>
      </c>
      <c r="J368">
        <v>32</v>
      </c>
      <c r="K368">
        <v>32</v>
      </c>
      <c r="L368">
        <v>0</v>
      </c>
      <c r="M368">
        <v>0</v>
      </c>
      <c r="N368">
        <v>0</v>
      </c>
      <c r="O368">
        <v>0</v>
      </c>
      <c r="P368">
        <v>204</v>
      </c>
      <c r="Q368">
        <v>154</v>
      </c>
      <c r="R368">
        <v>59</v>
      </c>
      <c r="S368">
        <v>55</v>
      </c>
      <c r="T368">
        <v>19</v>
      </c>
      <c r="U368">
        <v>44</v>
      </c>
      <c r="V368">
        <v>1</v>
      </c>
      <c r="W368">
        <v>255</v>
      </c>
      <c r="X368">
        <v>7</v>
      </c>
      <c r="Y368">
        <v>0</v>
      </c>
      <c r="Z368">
        <v>2</v>
      </c>
      <c r="AA368">
        <v>804</v>
      </c>
      <c r="AB368">
        <v>169</v>
      </c>
      <c r="AC368">
        <v>2.67</v>
      </c>
      <c r="AD368">
        <v>0.97099999999999997</v>
      </c>
      <c r="AE368">
        <v>6.8</v>
      </c>
      <c r="AF368">
        <v>0.8</v>
      </c>
      <c r="AG368">
        <v>1.9</v>
      </c>
      <c r="AH368">
        <v>11.3</v>
      </c>
      <c r="AI368">
        <v>5.8</v>
      </c>
      <c r="AJ368" s="6" t="s">
        <v>408</v>
      </c>
    </row>
    <row r="369" spans="1:36">
      <c r="A369" t="s">
        <v>226</v>
      </c>
      <c r="B369">
        <v>21</v>
      </c>
      <c r="C369" t="s">
        <v>125</v>
      </c>
      <c r="D369" t="s">
        <v>42</v>
      </c>
      <c r="E369">
        <v>7.1</v>
      </c>
      <c r="F369">
        <v>16</v>
      </c>
      <c r="G369">
        <v>4</v>
      </c>
      <c r="H369">
        <v>0.8</v>
      </c>
      <c r="I369">
        <v>2.4700000000000002</v>
      </c>
      <c r="J369">
        <v>33</v>
      </c>
      <c r="K369">
        <v>33</v>
      </c>
      <c r="L369">
        <v>0</v>
      </c>
      <c r="M369">
        <v>0</v>
      </c>
      <c r="N369">
        <v>0</v>
      </c>
      <c r="O369">
        <v>0</v>
      </c>
      <c r="P369">
        <v>207.2</v>
      </c>
      <c r="Q369">
        <v>149</v>
      </c>
      <c r="R369">
        <v>61</v>
      </c>
      <c r="S369">
        <v>57</v>
      </c>
      <c r="T369">
        <v>19</v>
      </c>
      <c r="U369">
        <v>52</v>
      </c>
      <c r="V369">
        <v>2</v>
      </c>
      <c r="W369">
        <v>212</v>
      </c>
      <c r="X369">
        <v>6</v>
      </c>
      <c r="Y369">
        <v>0</v>
      </c>
      <c r="Z369">
        <v>5</v>
      </c>
      <c r="AA369">
        <v>815</v>
      </c>
      <c r="AB369">
        <v>171</v>
      </c>
      <c r="AC369">
        <v>3.16</v>
      </c>
      <c r="AD369">
        <v>0.96799999999999997</v>
      </c>
      <c r="AE369">
        <v>6.5</v>
      </c>
      <c r="AF369">
        <v>0.8</v>
      </c>
      <c r="AG369">
        <v>2.2999999999999998</v>
      </c>
      <c r="AH369">
        <v>9.1999999999999993</v>
      </c>
      <c r="AI369">
        <v>4.08</v>
      </c>
      <c r="AJ369" s="6" t="s">
        <v>412</v>
      </c>
    </row>
    <row r="370" spans="1:36">
      <c r="A370" s="3" t="s">
        <v>190</v>
      </c>
      <c r="B370" s="3">
        <v>23</v>
      </c>
      <c r="C370" s="3" t="s">
        <v>55</v>
      </c>
      <c r="D370" s="3" t="s">
        <v>42</v>
      </c>
      <c r="E370" s="3">
        <v>6.5</v>
      </c>
      <c r="F370" s="3">
        <v>14</v>
      </c>
      <c r="G370" s="3">
        <v>9</v>
      </c>
      <c r="H370" s="3">
        <v>0.60899999999999999</v>
      </c>
      <c r="I370" s="3">
        <v>2.25</v>
      </c>
      <c r="J370" s="3">
        <v>32</v>
      </c>
      <c r="K370" s="3">
        <v>32</v>
      </c>
      <c r="L370" s="3">
        <v>0</v>
      </c>
      <c r="M370" s="3">
        <v>0</v>
      </c>
      <c r="N370" s="3">
        <v>0</v>
      </c>
      <c r="O370" s="3">
        <v>0</v>
      </c>
      <c r="P370" s="3">
        <v>180</v>
      </c>
      <c r="Q370" s="3">
        <v>115</v>
      </c>
      <c r="R370" s="3">
        <v>47</v>
      </c>
      <c r="S370" s="3">
        <v>45</v>
      </c>
      <c r="T370" s="3">
        <v>15</v>
      </c>
      <c r="U370" s="3">
        <v>99</v>
      </c>
      <c r="V370" s="3">
        <v>0</v>
      </c>
      <c r="W370" s="3">
        <v>234</v>
      </c>
      <c r="X370" s="3">
        <v>3</v>
      </c>
      <c r="Y370" s="3">
        <v>2</v>
      </c>
      <c r="Z370" s="3">
        <v>13</v>
      </c>
      <c r="AA370" s="3">
        <v>742</v>
      </c>
      <c r="AB370" s="3">
        <v>187</v>
      </c>
      <c r="AC370" s="3">
        <v>3.44</v>
      </c>
      <c r="AD370" s="3">
        <v>1.1890000000000001</v>
      </c>
      <c r="AE370" s="3">
        <v>5.8</v>
      </c>
      <c r="AF370" s="3">
        <v>0.8</v>
      </c>
      <c r="AG370" s="3">
        <v>5</v>
      </c>
      <c r="AH370" s="3">
        <v>11.7</v>
      </c>
      <c r="AI370" s="3">
        <v>2.36</v>
      </c>
      <c r="AJ370" s="6" t="s">
        <v>408</v>
      </c>
    </row>
    <row r="371" spans="1:36">
      <c r="A371" s="3" t="s">
        <v>81</v>
      </c>
      <c r="B371" s="3">
        <v>24</v>
      </c>
      <c r="C371" s="3" t="s">
        <v>82</v>
      </c>
      <c r="D371" s="3" t="s">
        <v>42</v>
      </c>
      <c r="E371" s="3">
        <v>6.2</v>
      </c>
      <c r="F371" s="3">
        <v>18</v>
      </c>
      <c r="G371" s="3">
        <v>3</v>
      </c>
      <c r="H371" s="3">
        <v>0.85699999999999998</v>
      </c>
      <c r="I371" s="3">
        <v>2.38</v>
      </c>
      <c r="J371" s="3">
        <v>29</v>
      </c>
      <c r="K371" s="3">
        <v>29</v>
      </c>
      <c r="L371" s="3">
        <v>0</v>
      </c>
      <c r="M371" s="3">
        <v>0</v>
      </c>
      <c r="N371" s="3">
        <v>0</v>
      </c>
      <c r="O371" s="3">
        <v>0</v>
      </c>
      <c r="P371" s="3">
        <v>177.2</v>
      </c>
      <c r="Q371" s="3">
        <v>141</v>
      </c>
      <c r="R371" s="3">
        <v>48</v>
      </c>
      <c r="S371" s="3">
        <v>47</v>
      </c>
      <c r="T371" s="3">
        <v>9</v>
      </c>
      <c r="U371" s="3">
        <v>39</v>
      </c>
      <c r="V371" s="3">
        <v>0</v>
      </c>
      <c r="W371" s="3">
        <v>225</v>
      </c>
      <c r="X371" s="3">
        <v>8</v>
      </c>
      <c r="Y371" s="3">
        <v>1</v>
      </c>
      <c r="Z371" s="3">
        <v>4</v>
      </c>
      <c r="AA371" s="3">
        <v>702</v>
      </c>
      <c r="AB371" s="3">
        <v>174</v>
      </c>
      <c r="AC371" s="3">
        <v>2.09</v>
      </c>
      <c r="AD371" s="3">
        <v>1.0129999999999999</v>
      </c>
      <c r="AE371" s="3">
        <v>7.1</v>
      </c>
      <c r="AF371" s="3">
        <v>0.5</v>
      </c>
      <c r="AG371" s="3">
        <v>2</v>
      </c>
      <c r="AH371" s="3">
        <v>11.4</v>
      </c>
      <c r="AI371" s="3">
        <v>5.77</v>
      </c>
      <c r="AJ371" s="6" t="s">
        <v>408</v>
      </c>
    </row>
    <row r="372" spans="1:36">
      <c r="A372" s="3" t="s">
        <v>139</v>
      </c>
      <c r="B372" s="3">
        <v>24</v>
      </c>
      <c r="C372" s="3" t="s">
        <v>138</v>
      </c>
      <c r="D372" s="3" t="s">
        <v>42</v>
      </c>
      <c r="E372" s="3">
        <v>6.2</v>
      </c>
      <c r="F372" s="3">
        <v>9</v>
      </c>
      <c r="G372" s="3">
        <v>5</v>
      </c>
      <c r="H372" s="3">
        <v>0.64300000000000002</v>
      </c>
      <c r="I372" s="3">
        <v>2.75</v>
      </c>
      <c r="J372" s="3">
        <v>26</v>
      </c>
      <c r="K372" s="3">
        <v>26</v>
      </c>
      <c r="L372" s="3">
        <v>0</v>
      </c>
      <c r="M372" s="3">
        <v>0</v>
      </c>
      <c r="N372" s="3">
        <v>0</v>
      </c>
      <c r="O372" s="3">
        <v>0</v>
      </c>
      <c r="P372" s="3">
        <v>150.1</v>
      </c>
      <c r="Q372" s="3">
        <v>96</v>
      </c>
      <c r="R372" s="3">
        <v>47</v>
      </c>
      <c r="S372" s="3">
        <v>46</v>
      </c>
      <c r="T372" s="3">
        <v>12</v>
      </c>
      <c r="U372" s="3">
        <v>57</v>
      </c>
      <c r="V372" s="3">
        <v>0</v>
      </c>
      <c r="W372" s="3">
        <v>169</v>
      </c>
      <c r="X372" s="3">
        <v>19</v>
      </c>
      <c r="Y372" s="3">
        <v>1</v>
      </c>
      <c r="Z372" s="3">
        <v>7</v>
      </c>
      <c r="AA372" s="3">
        <v>611</v>
      </c>
      <c r="AB372" s="3">
        <v>160</v>
      </c>
      <c r="AC372" s="3">
        <v>3.47</v>
      </c>
      <c r="AD372" s="3">
        <v>1.018</v>
      </c>
      <c r="AE372" s="3">
        <v>5.7</v>
      </c>
      <c r="AF372" s="3">
        <v>0.7</v>
      </c>
      <c r="AG372" s="3">
        <v>3.4</v>
      </c>
      <c r="AH372" s="3">
        <v>10.1</v>
      </c>
      <c r="AI372" s="3">
        <v>2.96</v>
      </c>
      <c r="AJ372" s="6" t="s">
        <v>416</v>
      </c>
    </row>
    <row r="373" spans="1:36">
      <c r="A373" t="s">
        <v>115</v>
      </c>
      <c r="B373">
        <v>19</v>
      </c>
      <c r="C373" t="s">
        <v>138</v>
      </c>
      <c r="D373" t="s">
        <v>42</v>
      </c>
      <c r="E373">
        <v>6.2</v>
      </c>
      <c r="F373">
        <v>11</v>
      </c>
      <c r="G373">
        <v>8</v>
      </c>
      <c r="H373">
        <v>0.57899999999999996</v>
      </c>
      <c r="I373">
        <v>2.87</v>
      </c>
      <c r="J373">
        <v>31</v>
      </c>
      <c r="K373">
        <v>31</v>
      </c>
      <c r="L373">
        <v>0</v>
      </c>
      <c r="M373">
        <v>0</v>
      </c>
      <c r="N373">
        <v>0</v>
      </c>
      <c r="O373">
        <v>0</v>
      </c>
      <c r="P373">
        <v>175.1</v>
      </c>
      <c r="Q373">
        <v>122</v>
      </c>
      <c r="R373">
        <v>59</v>
      </c>
      <c r="S373">
        <v>56</v>
      </c>
      <c r="T373">
        <v>17</v>
      </c>
      <c r="U373">
        <v>68</v>
      </c>
      <c r="V373">
        <v>1</v>
      </c>
      <c r="W373">
        <v>205</v>
      </c>
      <c r="X373">
        <v>7</v>
      </c>
      <c r="Y373">
        <v>1</v>
      </c>
      <c r="Z373">
        <v>7</v>
      </c>
      <c r="AA373">
        <v>708</v>
      </c>
      <c r="AB373">
        <v>162</v>
      </c>
      <c r="AC373">
        <v>3.42</v>
      </c>
      <c r="AD373">
        <v>1.0840000000000001</v>
      </c>
      <c r="AE373">
        <v>6.3</v>
      </c>
      <c r="AF373">
        <v>0.9</v>
      </c>
      <c r="AG373">
        <v>3.5</v>
      </c>
      <c r="AH373">
        <v>10.5</v>
      </c>
      <c r="AI373">
        <v>3.01</v>
      </c>
      <c r="AJ373" s="6" t="s">
        <v>409</v>
      </c>
    </row>
    <row r="374" spans="1:36">
      <c r="A374" t="s">
        <v>257</v>
      </c>
      <c r="B374">
        <v>21</v>
      </c>
      <c r="C374" t="s">
        <v>84</v>
      </c>
      <c r="D374" t="s">
        <v>42</v>
      </c>
      <c r="E374">
        <v>6.1</v>
      </c>
      <c r="F374">
        <v>15</v>
      </c>
      <c r="G374">
        <v>4</v>
      </c>
      <c r="H374">
        <v>0.78900000000000003</v>
      </c>
      <c r="I374">
        <v>2.46</v>
      </c>
      <c r="J374">
        <v>30</v>
      </c>
      <c r="K374">
        <v>30</v>
      </c>
      <c r="L374">
        <v>0</v>
      </c>
      <c r="M374">
        <v>1</v>
      </c>
      <c r="N374">
        <v>0</v>
      </c>
      <c r="O374">
        <v>0</v>
      </c>
      <c r="P374">
        <v>179.1</v>
      </c>
      <c r="Q374">
        <v>119</v>
      </c>
      <c r="R374">
        <v>53</v>
      </c>
      <c r="S374">
        <v>49</v>
      </c>
      <c r="T374">
        <v>23</v>
      </c>
      <c r="U374">
        <v>36</v>
      </c>
      <c r="V374">
        <v>0</v>
      </c>
      <c r="W374">
        <v>236</v>
      </c>
      <c r="X374">
        <v>10</v>
      </c>
      <c r="Y374">
        <v>0</v>
      </c>
      <c r="Z374">
        <v>2</v>
      </c>
      <c r="AA374">
        <v>693</v>
      </c>
      <c r="AB374">
        <v>167</v>
      </c>
      <c r="AC374">
        <v>2.97</v>
      </c>
      <c r="AD374">
        <v>0.86399999999999999</v>
      </c>
      <c r="AE374">
        <v>6</v>
      </c>
      <c r="AF374">
        <v>1.2</v>
      </c>
      <c r="AG374">
        <v>1.8</v>
      </c>
      <c r="AH374">
        <v>11.8</v>
      </c>
      <c r="AI374">
        <v>6.56</v>
      </c>
      <c r="AJ374" s="6" t="s">
        <v>415</v>
      </c>
    </row>
    <row r="375" spans="1:36">
      <c r="A375" s="3" t="s">
        <v>43</v>
      </c>
      <c r="B375" s="3">
        <v>24</v>
      </c>
      <c r="C375" s="3" t="s">
        <v>44</v>
      </c>
      <c r="D375" s="3" t="s">
        <v>42</v>
      </c>
      <c r="E375" s="3">
        <v>6.1</v>
      </c>
      <c r="F375" s="3">
        <v>16</v>
      </c>
      <c r="G375" s="3">
        <v>7</v>
      </c>
      <c r="H375" s="3">
        <v>0.69599999999999995</v>
      </c>
      <c r="I375" s="3">
        <v>2.57</v>
      </c>
      <c r="J375" s="3">
        <v>32</v>
      </c>
      <c r="K375" s="3">
        <v>32</v>
      </c>
      <c r="L375" s="3">
        <v>0</v>
      </c>
      <c r="M375" s="3">
        <v>0</v>
      </c>
      <c r="N375" s="3">
        <v>0</v>
      </c>
      <c r="O375" s="3">
        <v>0</v>
      </c>
      <c r="P375" s="3">
        <v>200</v>
      </c>
      <c r="Q375" s="3">
        <v>139</v>
      </c>
      <c r="R375" s="3">
        <v>62</v>
      </c>
      <c r="S375" s="3">
        <v>57</v>
      </c>
      <c r="T375" s="3">
        <v>20</v>
      </c>
      <c r="U375" s="3">
        <v>52</v>
      </c>
      <c r="V375" s="3">
        <v>0</v>
      </c>
      <c r="W375" s="3">
        <v>224</v>
      </c>
      <c r="X375" s="3">
        <v>8</v>
      </c>
      <c r="Y375" s="3">
        <v>0</v>
      </c>
      <c r="Z375" s="3">
        <v>8</v>
      </c>
      <c r="AA375" s="3">
        <v>787</v>
      </c>
      <c r="AB375" s="3">
        <v>160</v>
      </c>
      <c r="AC375" s="3">
        <v>3.13</v>
      </c>
      <c r="AD375" s="3">
        <v>0.95499999999999996</v>
      </c>
      <c r="AE375" s="3">
        <v>6.3</v>
      </c>
      <c r="AF375" s="3">
        <v>0.9</v>
      </c>
      <c r="AG375" s="3">
        <v>2.2999999999999998</v>
      </c>
      <c r="AH375" s="3">
        <v>10.1</v>
      </c>
      <c r="AI375" s="3">
        <v>4.3099999999999996</v>
      </c>
      <c r="AJ375" s="6" t="s">
        <v>411</v>
      </c>
    </row>
    <row r="376" spans="1:36">
      <c r="A376" s="3" t="s">
        <v>95</v>
      </c>
      <c r="B376" s="3">
        <v>22</v>
      </c>
      <c r="C376" s="3" t="s">
        <v>82</v>
      </c>
      <c r="D376" s="3" t="s">
        <v>42</v>
      </c>
      <c r="E376" s="3">
        <v>6</v>
      </c>
      <c r="F376" s="3">
        <v>14</v>
      </c>
      <c r="G376" s="3">
        <v>7</v>
      </c>
      <c r="H376" s="2">
        <v>0.66700000000000004</v>
      </c>
      <c r="I376" s="3">
        <v>2.48</v>
      </c>
      <c r="J376" s="3">
        <v>30</v>
      </c>
      <c r="K376" s="3">
        <v>30</v>
      </c>
      <c r="L376" s="3">
        <v>0</v>
      </c>
      <c r="M376" s="3">
        <v>0</v>
      </c>
      <c r="N376" s="3">
        <v>0</v>
      </c>
      <c r="O376" s="3">
        <v>0</v>
      </c>
      <c r="P376" s="3">
        <v>185.1</v>
      </c>
      <c r="Q376" s="3">
        <v>156</v>
      </c>
      <c r="R376" s="3">
        <v>55</v>
      </c>
      <c r="S376" s="3">
        <v>51</v>
      </c>
      <c r="T376" s="3">
        <v>12</v>
      </c>
      <c r="U376" s="3">
        <v>32</v>
      </c>
      <c r="V376" s="3">
        <v>2</v>
      </c>
      <c r="W376" s="3">
        <v>170</v>
      </c>
      <c r="X376" s="3">
        <v>4</v>
      </c>
      <c r="Y376" s="3">
        <v>0</v>
      </c>
      <c r="Z376" s="3">
        <v>9</v>
      </c>
      <c r="AA376" s="3">
        <v>733</v>
      </c>
      <c r="AB376" s="3">
        <v>166</v>
      </c>
      <c r="AC376" s="3">
        <v>2.7</v>
      </c>
      <c r="AD376" s="3">
        <v>1.014</v>
      </c>
      <c r="AE376" s="3">
        <v>7.6</v>
      </c>
      <c r="AF376" s="3">
        <v>0.6</v>
      </c>
      <c r="AG376" s="3">
        <v>1.6</v>
      </c>
      <c r="AH376" s="3">
        <v>8.3000000000000007</v>
      </c>
      <c r="AI376" s="3">
        <v>5.31</v>
      </c>
      <c r="AJ376" s="6" t="s">
        <v>411</v>
      </c>
    </row>
    <row r="377" spans="1:36">
      <c r="A377" t="s">
        <v>220</v>
      </c>
      <c r="B377">
        <v>19</v>
      </c>
      <c r="C377" t="s">
        <v>82</v>
      </c>
      <c r="D377" t="s">
        <v>42</v>
      </c>
      <c r="E377">
        <v>6</v>
      </c>
      <c r="F377">
        <v>13</v>
      </c>
      <c r="G377">
        <v>4</v>
      </c>
      <c r="H377">
        <v>0.76500000000000001</v>
      </c>
      <c r="I377">
        <v>2.68</v>
      </c>
      <c r="J377">
        <v>29</v>
      </c>
      <c r="K377">
        <v>29</v>
      </c>
      <c r="L377">
        <v>0</v>
      </c>
      <c r="M377">
        <v>0</v>
      </c>
      <c r="N377">
        <v>0</v>
      </c>
      <c r="O377">
        <v>0</v>
      </c>
      <c r="P377">
        <v>174.2</v>
      </c>
      <c r="Q377">
        <v>153</v>
      </c>
      <c r="R377">
        <v>56</v>
      </c>
      <c r="S377">
        <v>52</v>
      </c>
      <c r="T377">
        <v>14</v>
      </c>
      <c r="U377">
        <v>41</v>
      </c>
      <c r="V377">
        <v>1</v>
      </c>
      <c r="W377">
        <v>142</v>
      </c>
      <c r="X377">
        <v>7</v>
      </c>
      <c r="Y377">
        <v>0</v>
      </c>
      <c r="Z377">
        <v>3</v>
      </c>
      <c r="AA377">
        <v>701</v>
      </c>
      <c r="AB377">
        <v>171</v>
      </c>
      <c r="AC377">
        <v>3.45</v>
      </c>
      <c r="AD377">
        <v>1.111</v>
      </c>
      <c r="AE377">
        <v>7.9</v>
      </c>
      <c r="AF377">
        <v>0.7</v>
      </c>
      <c r="AG377">
        <v>2.1</v>
      </c>
      <c r="AH377">
        <v>7.3</v>
      </c>
      <c r="AI377">
        <v>3.46</v>
      </c>
      <c r="AJ377" s="6" t="s">
        <v>413</v>
      </c>
    </row>
    <row r="378" spans="1:36">
      <c r="A378" s="3" t="s">
        <v>161</v>
      </c>
      <c r="B378" s="3">
        <v>24</v>
      </c>
      <c r="C378" s="3" t="s">
        <v>80</v>
      </c>
      <c r="D378" s="3" t="s">
        <v>42</v>
      </c>
      <c r="E378" s="3">
        <v>5.9</v>
      </c>
      <c r="F378" s="3">
        <v>11</v>
      </c>
      <c r="G378" s="3">
        <v>3</v>
      </c>
      <c r="H378" s="3">
        <v>0.78600000000000003</v>
      </c>
      <c r="I378" s="3">
        <v>1.96</v>
      </c>
      <c r="J378" s="3">
        <v>23</v>
      </c>
      <c r="K378" s="3">
        <v>23</v>
      </c>
      <c r="L378" s="3">
        <v>0</v>
      </c>
      <c r="M378" s="3">
        <v>0</v>
      </c>
      <c r="N378" s="3">
        <v>0</v>
      </c>
      <c r="O378" s="3">
        <v>0</v>
      </c>
      <c r="P378" s="3">
        <v>133</v>
      </c>
      <c r="Q378" s="3">
        <v>94</v>
      </c>
      <c r="R378" s="3">
        <v>31</v>
      </c>
      <c r="S378" s="3">
        <v>29</v>
      </c>
      <c r="T378" s="3">
        <v>10</v>
      </c>
      <c r="U378" s="3">
        <v>32</v>
      </c>
      <c r="V378" s="3">
        <v>0</v>
      </c>
      <c r="W378" s="3">
        <v>170</v>
      </c>
      <c r="X378" s="3">
        <v>6</v>
      </c>
      <c r="Y378" s="3">
        <v>1</v>
      </c>
      <c r="Z378" s="3">
        <v>2</v>
      </c>
      <c r="AA378" s="3">
        <v>514</v>
      </c>
      <c r="AB378" s="3">
        <v>214</v>
      </c>
      <c r="AC378" s="3">
        <v>2.44</v>
      </c>
      <c r="AD378" s="3">
        <v>0.94699999999999995</v>
      </c>
      <c r="AE378" s="3">
        <v>6.4</v>
      </c>
      <c r="AF378" s="3">
        <v>0.7</v>
      </c>
      <c r="AG378" s="3">
        <v>2.2000000000000002</v>
      </c>
      <c r="AH378" s="3">
        <v>11.5</v>
      </c>
      <c r="AI378" s="3">
        <v>5.31</v>
      </c>
      <c r="AJ378" s="6" t="s">
        <v>415</v>
      </c>
    </row>
    <row r="379" spans="1:36">
      <c r="A379" t="s">
        <v>124</v>
      </c>
      <c r="B379">
        <v>19</v>
      </c>
      <c r="C379" t="s">
        <v>86</v>
      </c>
      <c r="D379" t="s">
        <v>42</v>
      </c>
      <c r="E379">
        <v>5.7</v>
      </c>
      <c r="F379">
        <v>11</v>
      </c>
      <c r="G379">
        <v>8</v>
      </c>
      <c r="H379">
        <v>0.57899999999999996</v>
      </c>
      <c r="I379">
        <v>2.75</v>
      </c>
      <c r="J379">
        <v>33</v>
      </c>
      <c r="K379">
        <v>33</v>
      </c>
      <c r="L379">
        <v>0</v>
      </c>
      <c r="M379">
        <v>0</v>
      </c>
      <c r="N379">
        <v>0</v>
      </c>
      <c r="O379">
        <v>0</v>
      </c>
      <c r="P379">
        <v>196.1</v>
      </c>
      <c r="Q379">
        <v>135</v>
      </c>
      <c r="R379">
        <v>62</v>
      </c>
      <c r="S379">
        <v>60</v>
      </c>
      <c r="T379">
        <v>25</v>
      </c>
      <c r="U379">
        <v>55</v>
      </c>
      <c r="V379">
        <v>2</v>
      </c>
      <c r="W379">
        <v>231</v>
      </c>
      <c r="X379">
        <v>7</v>
      </c>
      <c r="Y379">
        <v>0</v>
      </c>
      <c r="Z379">
        <v>6</v>
      </c>
      <c r="AA379">
        <v>772</v>
      </c>
      <c r="AB379">
        <v>152</v>
      </c>
      <c r="AC379">
        <v>3.46</v>
      </c>
      <c r="AD379">
        <v>0.96799999999999997</v>
      </c>
      <c r="AE379">
        <v>6.2</v>
      </c>
      <c r="AF379">
        <v>1.1000000000000001</v>
      </c>
      <c r="AG379">
        <v>2.5</v>
      </c>
      <c r="AH379">
        <v>10.6</v>
      </c>
      <c r="AI379">
        <v>4.2</v>
      </c>
      <c r="AJ379" s="6" t="s">
        <v>412</v>
      </c>
    </row>
    <row r="380" spans="1:36">
      <c r="A380" s="3" t="s">
        <v>45</v>
      </c>
      <c r="B380" s="3">
        <v>22</v>
      </c>
      <c r="C380" s="3" t="s">
        <v>44</v>
      </c>
      <c r="D380" s="3" t="s">
        <v>42</v>
      </c>
      <c r="E380" s="3">
        <v>5.7</v>
      </c>
      <c r="F380" s="3">
        <v>11</v>
      </c>
      <c r="G380" s="3">
        <v>13</v>
      </c>
      <c r="H380" s="3">
        <v>0.45800000000000002</v>
      </c>
      <c r="I380" s="3">
        <v>3.25</v>
      </c>
      <c r="J380" s="3">
        <v>32</v>
      </c>
      <c r="K380" s="3">
        <v>32</v>
      </c>
      <c r="L380" s="3">
        <v>0</v>
      </c>
      <c r="M380" s="3">
        <v>2</v>
      </c>
      <c r="N380" s="3">
        <v>1</v>
      </c>
      <c r="O380" s="3">
        <v>0</v>
      </c>
      <c r="P380" s="3">
        <v>205</v>
      </c>
      <c r="Q380" s="3">
        <v>168</v>
      </c>
      <c r="R380" s="3">
        <v>75</v>
      </c>
      <c r="S380" s="3">
        <v>74</v>
      </c>
      <c r="T380" s="3">
        <v>19</v>
      </c>
      <c r="U380" s="3">
        <v>29</v>
      </c>
      <c r="V380" s="3">
        <v>1</v>
      </c>
      <c r="W380" s="3">
        <v>235</v>
      </c>
      <c r="X380" s="3">
        <v>9</v>
      </c>
      <c r="Y380" s="3">
        <v>0</v>
      </c>
      <c r="Z380" s="3">
        <v>2</v>
      </c>
      <c r="AA380" s="3">
        <v>807</v>
      </c>
      <c r="AB380" s="3">
        <v>123</v>
      </c>
      <c r="AC380" s="3">
        <v>2.58</v>
      </c>
      <c r="AD380" s="3">
        <v>0.96099999999999997</v>
      </c>
      <c r="AE380" s="3">
        <v>7.4</v>
      </c>
      <c r="AF380" s="3">
        <v>0.8</v>
      </c>
      <c r="AG380" s="3">
        <v>1.3</v>
      </c>
      <c r="AH380" s="3">
        <v>10.3</v>
      </c>
      <c r="AI380" s="3">
        <v>8.1</v>
      </c>
      <c r="AJ380" s="6" t="s">
        <v>412</v>
      </c>
    </row>
    <row r="381" spans="1:36">
      <c r="A381" t="s">
        <v>367</v>
      </c>
      <c r="B381">
        <v>19</v>
      </c>
      <c r="C381" t="s">
        <v>57</v>
      </c>
      <c r="D381" t="s">
        <v>42</v>
      </c>
      <c r="E381">
        <v>5.7</v>
      </c>
      <c r="F381">
        <v>18</v>
      </c>
      <c r="G381">
        <v>6</v>
      </c>
      <c r="H381">
        <v>0.75</v>
      </c>
      <c r="I381">
        <v>3.32</v>
      </c>
      <c r="J381">
        <v>33</v>
      </c>
      <c r="K381">
        <v>33</v>
      </c>
      <c r="L381">
        <v>0</v>
      </c>
      <c r="M381">
        <v>0</v>
      </c>
      <c r="N381">
        <v>0</v>
      </c>
      <c r="O381">
        <v>0</v>
      </c>
      <c r="P381">
        <v>209</v>
      </c>
      <c r="Q381">
        <v>161</v>
      </c>
      <c r="R381">
        <v>79</v>
      </c>
      <c r="S381">
        <v>77</v>
      </c>
      <c r="T381">
        <v>24</v>
      </c>
      <c r="U381">
        <v>56</v>
      </c>
      <c r="V381">
        <v>4</v>
      </c>
      <c r="W381">
        <v>251</v>
      </c>
      <c r="X381">
        <v>10</v>
      </c>
      <c r="Y381">
        <v>0</v>
      </c>
      <c r="Z381">
        <v>8</v>
      </c>
      <c r="AA381">
        <v>841</v>
      </c>
      <c r="AB381">
        <v>135</v>
      </c>
      <c r="AC381">
        <v>3.25</v>
      </c>
      <c r="AD381">
        <v>1.038</v>
      </c>
      <c r="AE381">
        <v>6.9</v>
      </c>
      <c r="AF381">
        <v>1</v>
      </c>
      <c r="AG381">
        <v>2.4</v>
      </c>
      <c r="AH381">
        <v>10.8</v>
      </c>
      <c r="AI381">
        <v>4.4800000000000004</v>
      </c>
      <c r="AJ381" s="6" t="s">
        <v>410</v>
      </c>
    </row>
    <row r="382" spans="1:36">
      <c r="A382" t="s">
        <v>136</v>
      </c>
      <c r="B382">
        <v>21</v>
      </c>
      <c r="C382" t="s">
        <v>44</v>
      </c>
      <c r="D382" t="s">
        <v>42</v>
      </c>
      <c r="E382">
        <v>5.6</v>
      </c>
      <c r="F382">
        <v>8</v>
      </c>
      <c r="G382">
        <v>5</v>
      </c>
      <c r="H382">
        <v>0.61499999999999999</v>
      </c>
      <c r="I382">
        <v>1.36</v>
      </c>
      <c r="J382">
        <v>39</v>
      </c>
      <c r="K382">
        <v>12</v>
      </c>
      <c r="L382">
        <v>13</v>
      </c>
      <c r="M382">
        <v>1</v>
      </c>
      <c r="N382">
        <v>1</v>
      </c>
      <c r="O382">
        <v>4</v>
      </c>
      <c r="P382">
        <v>106</v>
      </c>
      <c r="Q382">
        <v>73</v>
      </c>
      <c r="R382">
        <v>20</v>
      </c>
      <c r="S382">
        <v>16</v>
      </c>
      <c r="T382">
        <v>4</v>
      </c>
      <c r="U382">
        <v>33</v>
      </c>
      <c r="V382">
        <v>3</v>
      </c>
      <c r="W382">
        <v>107</v>
      </c>
      <c r="X382">
        <v>5</v>
      </c>
      <c r="Y382">
        <v>0</v>
      </c>
      <c r="Z382">
        <v>1</v>
      </c>
      <c r="AA382">
        <v>418</v>
      </c>
      <c r="AB382">
        <v>308</v>
      </c>
      <c r="AC382">
        <v>2.72</v>
      </c>
      <c r="AD382">
        <v>1</v>
      </c>
      <c r="AE382">
        <v>6.2</v>
      </c>
      <c r="AF382">
        <v>0.3</v>
      </c>
      <c r="AG382">
        <v>2.8</v>
      </c>
      <c r="AH382">
        <v>9.1</v>
      </c>
      <c r="AI382">
        <v>3.24</v>
      </c>
      <c r="AJ382" s="6">
        <v>0</v>
      </c>
    </row>
    <row r="383" spans="1:36">
      <c r="A383" s="3" t="s">
        <v>40</v>
      </c>
      <c r="B383" s="3">
        <v>23</v>
      </c>
      <c r="C383" s="3" t="s">
        <v>41</v>
      </c>
      <c r="D383" s="3" t="s">
        <v>42</v>
      </c>
      <c r="E383" s="3">
        <v>5.6</v>
      </c>
      <c r="F383" s="3">
        <v>11</v>
      </c>
      <c r="G383" s="3">
        <v>13</v>
      </c>
      <c r="H383" s="3">
        <v>0.45800000000000002</v>
      </c>
      <c r="I383" s="3">
        <v>3.25</v>
      </c>
      <c r="J383" s="3">
        <v>33</v>
      </c>
      <c r="K383" s="3">
        <v>33</v>
      </c>
      <c r="L383" s="3">
        <v>0</v>
      </c>
      <c r="M383" s="3">
        <v>2</v>
      </c>
      <c r="N383" s="3">
        <v>1</v>
      </c>
      <c r="O383" s="3">
        <v>0</v>
      </c>
      <c r="P383" s="3">
        <v>216</v>
      </c>
      <c r="Q383" s="3">
        <v>201</v>
      </c>
      <c r="R383" s="3">
        <v>83</v>
      </c>
      <c r="S383" s="3">
        <v>78</v>
      </c>
      <c r="T383" s="3">
        <v>20</v>
      </c>
      <c r="U383" s="3">
        <v>31</v>
      </c>
      <c r="V383" s="3">
        <v>0</v>
      </c>
      <c r="W383" s="3">
        <v>194</v>
      </c>
      <c r="X383" s="3">
        <v>5</v>
      </c>
      <c r="Y383" s="3">
        <v>0</v>
      </c>
      <c r="Z383" s="3">
        <v>1</v>
      </c>
      <c r="AA383" s="3">
        <v>850</v>
      </c>
      <c r="AB383" s="3">
        <v>128</v>
      </c>
      <c r="AC383" s="3">
        <v>3.16</v>
      </c>
      <c r="AD383" s="3">
        <v>1.0740000000000001</v>
      </c>
      <c r="AE383" s="3">
        <v>8.4</v>
      </c>
      <c r="AF383" s="3">
        <v>0.8</v>
      </c>
      <c r="AG383" s="3">
        <v>1.3</v>
      </c>
      <c r="AH383" s="3">
        <v>8.1</v>
      </c>
      <c r="AI383" s="3">
        <v>6.26</v>
      </c>
      <c r="AJ383" s="6" t="s">
        <v>411</v>
      </c>
    </row>
    <row r="384" spans="1:36">
      <c r="A384" s="3" t="s">
        <v>257</v>
      </c>
      <c r="B384" s="3">
        <v>22</v>
      </c>
      <c r="C384" s="3" t="s">
        <v>64</v>
      </c>
      <c r="D384" s="3" t="s">
        <v>42</v>
      </c>
      <c r="E384" s="3">
        <v>5.3</v>
      </c>
      <c r="F384" s="3">
        <v>11</v>
      </c>
      <c r="G384" s="3">
        <v>5</v>
      </c>
      <c r="H384" s="3">
        <v>0.68799999999999994</v>
      </c>
      <c r="I384" s="3">
        <v>2.29</v>
      </c>
      <c r="J384" s="3">
        <v>23</v>
      </c>
      <c r="K384" s="3">
        <v>23</v>
      </c>
      <c r="L384" s="3">
        <v>0</v>
      </c>
      <c r="M384" s="3">
        <v>0</v>
      </c>
      <c r="N384" s="3">
        <v>0</v>
      </c>
      <c r="O384" s="3">
        <v>0</v>
      </c>
      <c r="P384" s="3">
        <v>145.1</v>
      </c>
      <c r="Q384" s="3">
        <v>108</v>
      </c>
      <c r="R384" s="3">
        <v>39</v>
      </c>
      <c r="S384" s="3">
        <v>37</v>
      </c>
      <c r="T384" s="3">
        <v>13</v>
      </c>
      <c r="U384" s="3">
        <v>24</v>
      </c>
      <c r="V384" s="3">
        <v>0</v>
      </c>
      <c r="W384" s="3">
        <v>173</v>
      </c>
      <c r="X384" s="3">
        <v>11</v>
      </c>
      <c r="Y384" s="3">
        <v>0</v>
      </c>
      <c r="Z384" s="3">
        <v>1</v>
      </c>
      <c r="AA384" s="3">
        <v>565</v>
      </c>
      <c r="AB384" s="3">
        <v>169</v>
      </c>
      <c r="AC384" s="3">
        <v>2.62</v>
      </c>
      <c r="AD384" s="3">
        <v>0.90800000000000003</v>
      </c>
      <c r="AE384" s="3">
        <v>6.7</v>
      </c>
      <c r="AF384" s="3">
        <v>0.8</v>
      </c>
      <c r="AG384" s="3">
        <v>1.5</v>
      </c>
      <c r="AH384" s="3">
        <v>10.7</v>
      </c>
      <c r="AI384" s="3">
        <v>7.21</v>
      </c>
      <c r="AJ384" s="6">
        <v>0</v>
      </c>
    </row>
    <row r="385" spans="1:36">
      <c r="A385" t="s">
        <v>47</v>
      </c>
      <c r="B385">
        <v>21</v>
      </c>
      <c r="C385" t="s">
        <v>100</v>
      </c>
      <c r="D385" t="s">
        <v>42</v>
      </c>
      <c r="E385">
        <v>5.3</v>
      </c>
      <c r="F385">
        <v>11</v>
      </c>
      <c r="G385">
        <v>5</v>
      </c>
      <c r="H385">
        <v>0.68799999999999994</v>
      </c>
      <c r="I385">
        <v>2.4300000000000002</v>
      </c>
      <c r="J385">
        <v>28</v>
      </c>
      <c r="K385">
        <v>28</v>
      </c>
      <c r="L385">
        <v>0</v>
      </c>
      <c r="M385">
        <v>0</v>
      </c>
      <c r="N385">
        <v>0</v>
      </c>
      <c r="O385">
        <v>0</v>
      </c>
      <c r="P385">
        <v>167</v>
      </c>
      <c r="Q385">
        <v>123</v>
      </c>
      <c r="R385">
        <v>47</v>
      </c>
      <c r="S385">
        <v>45</v>
      </c>
      <c r="T385">
        <v>7</v>
      </c>
      <c r="U385">
        <v>34</v>
      </c>
      <c r="V385">
        <v>0</v>
      </c>
      <c r="W385">
        <v>234</v>
      </c>
      <c r="X385">
        <v>6</v>
      </c>
      <c r="Y385">
        <v>0</v>
      </c>
      <c r="Z385">
        <v>5</v>
      </c>
      <c r="AA385">
        <v>657</v>
      </c>
      <c r="AB385">
        <v>170</v>
      </c>
      <c r="AC385">
        <v>1.63</v>
      </c>
      <c r="AD385">
        <v>0.94</v>
      </c>
      <c r="AE385">
        <v>6.6</v>
      </c>
      <c r="AF385">
        <v>0.4</v>
      </c>
      <c r="AG385">
        <v>1.8</v>
      </c>
      <c r="AH385">
        <v>12.6</v>
      </c>
      <c r="AI385">
        <v>6.88</v>
      </c>
      <c r="AJ385" s="6" t="s">
        <v>408</v>
      </c>
    </row>
    <row r="386" spans="1:36">
      <c r="A386" s="3" t="s">
        <v>141</v>
      </c>
      <c r="B386" s="3">
        <v>22</v>
      </c>
      <c r="C386" s="3" t="s">
        <v>67</v>
      </c>
      <c r="D386" s="3" t="s">
        <v>42</v>
      </c>
      <c r="E386" s="3">
        <v>5.3</v>
      </c>
      <c r="F386" s="3">
        <v>12</v>
      </c>
      <c r="G386" s="3">
        <v>4</v>
      </c>
      <c r="H386" s="3">
        <v>0.75</v>
      </c>
      <c r="I386" s="3">
        <v>2.54</v>
      </c>
      <c r="J386" s="3">
        <v>31</v>
      </c>
      <c r="K386" s="3">
        <v>31</v>
      </c>
      <c r="L386" s="3">
        <v>0</v>
      </c>
      <c r="M386" s="3">
        <v>0</v>
      </c>
      <c r="N386" s="3">
        <v>0</v>
      </c>
      <c r="O386" s="3">
        <v>0</v>
      </c>
      <c r="P386" s="3">
        <v>184</v>
      </c>
      <c r="Q386" s="3">
        <v>121</v>
      </c>
      <c r="R386" s="3">
        <v>56</v>
      </c>
      <c r="S386" s="3">
        <v>52</v>
      </c>
      <c r="T386" s="3">
        <v>15</v>
      </c>
      <c r="U386" s="3">
        <v>47</v>
      </c>
      <c r="V386" s="3">
        <v>0</v>
      </c>
      <c r="W386" s="3">
        <v>192</v>
      </c>
      <c r="X386" s="3">
        <v>12</v>
      </c>
      <c r="Y386" s="3">
        <v>0</v>
      </c>
      <c r="Z386" s="3">
        <v>5</v>
      </c>
      <c r="AA386" s="3">
        <v>714</v>
      </c>
      <c r="AB386" s="3">
        <v>158</v>
      </c>
      <c r="AC386" s="3">
        <v>3.05</v>
      </c>
      <c r="AD386" s="3">
        <v>0.91300000000000003</v>
      </c>
      <c r="AE386" s="3">
        <v>5.9</v>
      </c>
      <c r="AF386" s="3">
        <v>0.7</v>
      </c>
      <c r="AG386" s="3">
        <v>2.2999999999999998</v>
      </c>
      <c r="AH386" s="3">
        <v>9.4</v>
      </c>
      <c r="AI386" s="3">
        <v>4.09</v>
      </c>
      <c r="AJ386" s="6" t="s">
        <v>410</v>
      </c>
    </row>
    <row r="387" spans="1:36">
      <c r="A387" t="s">
        <v>326</v>
      </c>
      <c r="B387">
        <v>21</v>
      </c>
      <c r="C387" t="s">
        <v>100</v>
      </c>
      <c r="D387" t="s">
        <v>42</v>
      </c>
      <c r="E387">
        <v>5.3</v>
      </c>
      <c r="F387">
        <v>9</v>
      </c>
      <c r="G387">
        <v>10</v>
      </c>
      <c r="H387">
        <v>0.47399999999999998</v>
      </c>
      <c r="I387">
        <v>2.56</v>
      </c>
      <c r="J387">
        <v>30</v>
      </c>
      <c r="K387">
        <v>30</v>
      </c>
      <c r="L387">
        <v>0</v>
      </c>
      <c r="M387">
        <v>0</v>
      </c>
      <c r="N387">
        <v>0</v>
      </c>
      <c r="O387">
        <v>0</v>
      </c>
      <c r="P387">
        <v>179.1</v>
      </c>
      <c r="Q387">
        <v>130</v>
      </c>
      <c r="R387">
        <v>54</v>
      </c>
      <c r="S387">
        <v>51</v>
      </c>
      <c r="T387">
        <v>18</v>
      </c>
      <c r="U387">
        <v>43</v>
      </c>
      <c r="V387">
        <v>0</v>
      </c>
      <c r="W387">
        <v>211</v>
      </c>
      <c r="X387">
        <v>7</v>
      </c>
      <c r="Y387">
        <v>0</v>
      </c>
      <c r="Z387">
        <v>2</v>
      </c>
      <c r="AA387">
        <v>708</v>
      </c>
      <c r="AB387">
        <v>161</v>
      </c>
      <c r="AC387">
        <v>2.96</v>
      </c>
      <c r="AD387">
        <v>0.96499999999999997</v>
      </c>
      <c r="AE387">
        <v>6.5</v>
      </c>
      <c r="AF387">
        <v>0.9</v>
      </c>
      <c r="AG387">
        <v>2.2000000000000002</v>
      </c>
      <c r="AH387">
        <v>10.6</v>
      </c>
      <c r="AI387">
        <v>4.91</v>
      </c>
      <c r="AJ387" s="6" t="s">
        <v>410</v>
      </c>
    </row>
    <row r="388" spans="1:36">
      <c r="A388" t="s">
        <v>257</v>
      </c>
      <c r="B388">
        <v>19</v>
      </c>
      <c r="C388" t="s">
        <v>57</v>
      </c>
      <c r="D388" t="s">
        <v>42</v>
      </c>
      <c r="E388">
        <v>5.3</v>
      </c>
      <c r="F388">
        <v>11</v>
      </c>
      <c r="G388">
        <v>7</v>
      </c>
      <c r="H388">
        <v>0.61099999999999999</v>
      </c>
      <c r="I388">
        <v>2.92</v>
      </c>
      <c r="J388">
        <v>27</v>
      </c>
      <c r="K388">
        <v>27</v>
      </c>
      <c r="L388">
        <v>0</v>
      </c>
      <c r="M388">
        <v>0</v>
      </c>
      <c r="N388">
        <v>0</v>
      </c>
      <c r="O388">
        <v>0</v>
      </c>
      <c r="P388">
        <v>172.1</v>
      </c>
      <c r="Q388">
        <v>144</v>
      </c>
      <c r="R388">
        <v>59</v>
      </c>
      <c r="S388">
        <v>56</v>
      </c>
      <c r="T388">
        <v>18</v>
      </c>
      <c r="U388">
        <v>33</v>
      </c>
      <c r="V388">
        <v>2</v>
      </c>
      <c r="W388">
        <v>243</v>
      </c>
      <c r="X388">
        <v>7</v>
      </c>
      <c r="Y388">
        <v>0</v>
      </c>
      <c r="Z388">
        <v>0</v>
      </c>
      <c r="AA388">
        <v>693</v>
      </c>
      <c r="AB388">
        <v>154</v>
      </c>
      <c r="AC388">
        <v>2.4500000000000002</v>
      </c>
      <c r="AD388">
        <v>1.0269999999999999</v>
      </c>
      <c r="AE388">
        <v>7.5</v>
      </c>
      <c r="AF388">
        <v>0.9</v>
      </c>
      <c r="AG388">
        <v>1.7</v>
      </c>
      <c r="AH388">
        <v>12.7</v>
      </c>
      <c r="AI388">
        <v>7.36</v>
      </c>
      <c r="AJ388" s="6" t="s">
        <v>415</v>
      </c>
    </row>
    <row r="389" spans="1:36">
      <c r="A389" t="s">
        <v>300</v>
      </c>
      <c r="B389">
        <v>21</v>
      </c>
      <c r="C389" t="s">
        <v>138</v>
      </c>
      <c r="D389" t="s">
        <v>42</v>
      </c>
      <c r="E389">
        <v>5.3</v>
      </c>
      <c r="F389">
        <v>12</v>
      </c>
      <c r="G389">
        <v>7</v>
      </c>
      <c r="H389">
        <v>0.63200000000000001</v>
      </c>
      <c r="I389">
        <v>3.37</v>
      </c>
      <c r="J389">
        <v>28</v>
      </c>
      <c r="K389">
        <v>28</v>
      </c>
      <c r="L389">
        <v>0</v>
      </c>
      <c r="M389">
        <v>1</v>
      </c>
      <c r="N389">
        <v>1</v>
      </c>
      <c r="O389">
        <v>0</v>
      </c>
      <c r="P389">
        <v>163</v>
      </c>
      <c r="Q389">
        <v>166</v>
      </c>
      <c r="R389">
        <v>64</v>
      </c>
      <c r="S389">
        <v>61</v>
      </c>
      <c r="T389">
        <v>17</v>
      </c>
      <c r="U389">
        <v>50</v>
      </c>
      <c r="V389">
        <v>0</v>
      </c>
      <c r="W389">
        <v>125</v>
      </c>
      <c r="X389">
        <v>3</v>
      </c>
      <c r="Y389">
        <v>0</v>
      </c>
      <c r="Z389">
        <v>2</v>
      </c>
      <c r="AA389">
        <v>690</v>
      </c>
      <c r="AB389">
        <v>139</v>
      </c>
      <c r="AC389">
        <v>3.97</v>
      </c>
      <c r="AD389">
        <v>1.325</v>
      </c>
      <c r="AE389">
        <v>9.1999999999999993</v>
      </c>
      <c r="AF389">
        <v>0.9</v>
      </c>
      <c r="AG389">
        <v>2.8</v>
      </c>
      <c r="AH389">
        <v>6.9</v>
      </c>
      <c r="AI389">
        <v>2.5</v>
      </c>
      <c r="AJ389" s="6">
        <v>0</v>
      </c>
    </row>
    <row r="390" spans="1:36">
      <c r="A390" t="s">
        <v>69</v>
      </c>
      <c r="B390">
        <v>21</v>
      </c>
      <c r="C390" t="s">
        <v>41</v>
      </c>
      <c r="D390" t="s">
        <v>42</v>
      </c>
      <c r="E390">
        <v>5.2</v>
      </c>
      <c r="F390">
        <v>14</v>
      </c>
      <c r="G390">
        <v>6</v>
      </c>
      <c r="H390">
        <v>0.7</v>
      </c>
      <c r="I390">
        <v>2.81</v>
      </c>
      <c r="J390">
        <v>33</v>
      </c>
      <c r="K390">
        <v>33</v>
      </c>
      <c r="L390">
        <v>0</v>
      </c>
      <c r="M390">
        <v>0</v>
      </c>
      <c r="N390">
        <v>0</v>
      </c>
      <c r="O390">
        <v>0</v>
      </c>
      <c r="P390">
        <v>192</v>
      </c>
      <c r="Q390">
        <v>150</v>
      </c>
      <c r="R390">
        <v>66</v>
      </c>
      <c r="S390">
        <v>60</v>
      </c>
      <c r="T390">
        <v>20</v>
      </c>
      <c r="U390">
        <v>50</v>
      </c>
      <c r="V390">
        <v>1</v>
      </c>
      <c r="W390">
        <v>227</v>
      </c>
      <c r="X390">
        <v>4</v>
      </c>
      <c r="Y390">
        <v>0</v>
      </c>
      <c r="Z390">
        <v>7</v>
      </c>
      <c r="AA390">
        <v>775</v>
      </c>
      <c r="AB390">
        <v>147</v>
      </c>
      <c r="AC390">
        <v>3</v>
      </c>
      <c r="AD390">
        <v>1.042</v>
      </c>
      <c r="AE390">
        <v>7</v>
      </c>
      <c r="AF390">
        <v>0.9</v>
      </c>
      <c r="AG390">
        <v>2.2999999999999998</v>
      </c>
      <c r="AH390">
        <v>10.6</v>
      </c>
      <c r="AI390">
        <v>4.54</v>
      </c>
      <c r="AJ390" s="6" t="s">
        <v>413</v>
      </c>
    </row>
    <row r="391" spans="1:36">
      <c r="A391" s="3" t="s">
        <v>91</v>
      </c>
      <c r="B391" s="3">
        <v>22</v>
      </c>
      <c r="C391" s="3" t="s">
        <v>41</v>
      </c>
      <c r="D391" s="3" t="s">
        <v>42</v>
      </c>
      <c r="E391" s="3">
        <v>5.2</v>
      </c>
      <c r="F391" s="3">
        <v>14</v>
      </c>
      <c r="G391" s="3">
        <v>8</v>
      </c>
      <c r="H391" s="3">
        <v>0.63600000000000001</v>
      </c>
      <c r="I391" s="3">
        <v>2.88</v>
      </c>
      <c r="J391" s="3">
        <v>31</v>
      </c>
      <c r="K391" s="3">
        <v>31</v>
      </c>
      <c r="L391" s="3">
        <v>0</v>
      </c>
      <c r="M391" s="3">
        <v>1</v>
      </c>
      <c r="N391" s="3">
        <v>0</v>
      </c>
      <c r="O391" s="3">
        <v>0</v>
      </c>
      <c r="P391" s="3">
        <v>178</v>
      </c>
      <c r="Q391" s="3">
        <v>131</v>
      </c>
      <c r="R391" s="3">
        <v>59</v>
      </c>
      <c r="S391" s="3">
        <v>57</v>
      </c>
      <c r="T391" s="3">
        <v>12</v>
      </c>
      <c r="U391" s="3">
        <v>52</v>
      </c>
      <c r="V391" s="3">
        <v>0</v>
      </c>
      <c r="W391" s="3">
        <v>237</v>
      </c>
      <c r="X391" s="3">
        <v>3</v>
      </c>
      <c r="Y391" s="3">
        <v>0</v>
      </c>
      <c r="Z391" s="3">
        <v>10</v>
      </c>
      <c r="AA391" s="3">
        <v>710</v>
      </c>
      <c r="AB391" s="3">
        <v>137</v>
      </c>
      <c r="AC391" s="3">
        <v>2.25</v>
      </c>
      <c r="AD391" s="3">
        <v>1.028</v>
      </c>
      <c r="AE391" s="3">
        <v>6.6</v>
      </c>
      <c r="AF391" s="3">
        <v>0.6</v>
      </c>
      <c r="AG391" s="3">
        <v>2.6</v>
      </c>
      <c r="AH391" s="3">
        <v>12</v>
      </c>
      <c r="AI391" s="3">
        <v>4.5599999999999996</v>
      </c>
      <c r="AJ391" s="6" t="s">
        <v>413</v>
      </c>
    </row>
    <row r="392" spans="1:36">
      <c r="A392" t="s">
        <v>90</v>
      </c>
      <c r="B392">
        <v>19</v>
      </c>
      <c r="C392" t="s">
        <v>138</v>
      </c>
      <c r="D392" t="s">
        <v>42</v>
      </c>
      <c r="E392">
        <v>5.2</v>
      </c>
      <c r="F392">
        <v>15</v>
      </c>
      <c r="G392">
        <v>8</v>
      </c>
      <c r="H392">
        <v>0.65200000000000002</v>
      </c>
      <c r="I392">
        <v>3.4</v>
      </c>
      <c r="J392">
        <v>32</v>
      </c>
      <c r="K392">
        <v>32</v>
      </c>
      <c r="L392">
        <v>0</v>
      </c>
      <c r="M392">
        <v>0</v>
      </c>
      <c r="N392">
        <v>0</v>
      </c>
      <c r="O392">
        <v>0</v>
      </c>
      <c r="P392">
        <v>190.2</v>
      </c>
      <c r="Q392">
        <v>139</v>
      </c>
      <c r="R392">
        <v>76</v>
      </c>
      <c r="S392">
        <v>72</v>
      </c>
      <c r="T392">
        <v>22</v>
      </c>
      <c r="U392">
        <v>79</v>
      </c>
      <c r="V392">
        <v>0</v>
      </c>
      <c r="W392">
        <v>226</v>
      </c>
      <c r="X392">
        <v>7</v>
      </c>
      <c r="Y392">
        <v>3</v>
      </c>
      <c r="Z392">
        <v>5</v>
      </c>
      <c r="AA392">
        <v>781</v>
      </c>
      <c r="AB392">
        <v>137</v>
      </c>
      <c r="AC392">
        <v>3.7</v>
      </c>
      <c r="AD392">
        <v>1.143</v>
      </c>
      <c r="AE392">
        <v>6.6</v>
      </c>
      <c r="AF392">
        <v>1</v>
      </c>
      <c r="AG392">
        <v>3.7</v>
      </c>
      <c r="AH392">
        <v>10.7</v>
      </c>
      <c r="AI392">
        <v>2.86</v>
      </c>
      <c r="AJ392" s="6">
        <v>0</v>
      </c>
    </row>
    <row r="393" spans="1:36">
      <c r="A393" s="3" t="s">
        <v>153</v>
      </c>
      <c r="B393" s="3">
        <v>24</v>
      </c>
      <c r="C393" s="3" t="s">
        <v>82</v>
      </c>
      <c r="D393" s="3" t="s">
        <v>42</v>
      </c>
      <c r="E393" s="3">
        <v>5.0999999999999996</v>
      </c>
      <c r="F393" s="3">
        <v>8</v>
      </c>
      <c r="G393" s="3">
        <v>5</v>
      </c>
      <c r="H393" s="3">
        <v>0.61499999999999999</v>
      </c>
      <c r="I393" s="3">
        <v>1.99</v>
      </c>
      <c r="J393" s="3">
        <v>26</v>
      </c>
      <c r="K393" s="3">
        <v>25</v>
      </c>
      <c r="L393" s="3">
        <v>0</v>
      </c>
      <c r="M393" s="3">
        <v>0</v>
      </c>
      <c r="N393" s="3">
        <v>0</v>
      </c>
      <c r="O393" s="3">
        <v>0</v>
      </c>
      <c r="P393" s="3">
        <v>135.19999999999999</v>
      </c>
      <c r="Q393" s="3">
        <v>108</v>
      </c>
      <c r="R393" s="3">
        <v>32</v>
      </c>
      <c r="S393" s="3">
        <v>30</v>
      </c>
      <c r="T393" s="3">
        <v>10</v>
      </c>
      <c r="U393" s="3">
        <v>42</v>
      </c>
      <c r="V393" s="3">
        <v>0</v>
      </c>
      <c r="W393" s="3">
        <v>148</v>
      </c>
      <c r="X393" s="3">
        <v>2</v>
      </c>
      <c r="Y393" s="3">
        <v>1</v>
      </c>
      <c r="Z393" s="3">
        <v>2</v>
      </c>
      <c r="AA393" s="3">
        <v>543</v>
      </c>
      <c r="AB393" s="3">
        <v>208</v>
      </c>
      <c r="AC393" s="3">
        <v>2.92</v>
      </c>
      <c r="AD393" s="3">
        <v>1.1060000000000001</v>
      </c>
      <c r="AE393" s="3">
        <v>7.2</v>
      </c>
      <c r="AF393" s="3">
        <v>0.7</v>
      </c>
      <c r="AG393" s="3">
        <v>2.8</v>
      </c>
      <c r="AH393" s="3">
        <v>9.8000000000000007</v>
      </c>
      <c r="AI393" s="3">
        <v>3.52</v>
      </c>
      <c r="AJ393" s="6" t="s">
        <v>408</v>
      </c>
    </row>
    <row r="394" spans="1:36">
      <c r="A394" t="s">
        <v>330</v>
      </c>
      <c r="B394">
        <v>19</v>
      </c>
      <c r="C394" t="s">
        <v>125</v>
      </c>
      <c r="D394" t="s">
        <v>42</v>
      </c>
      <c r="E394">
        <v>5.0999999999999996</v>
      </c>
      <c r="F394">
        <v>14</v>
      </c>
      <c r="G394">
        <v>5</v>
      </c>
      <c r="H394">
        <v>0.73699999999999999</v>
      </c>
      <c r="I394">
        <v>2.3199999999999998</v>
      </c>
      <c r="J394">
        <v>29</v>
      </c>
      <c r="K394">
        <v>29</v>
      </c>
      <c r="L394">
        <v>0</v>
      </c>
      <c r="M394">
        <v>1</v>
      </c>
      <c r="N394">
        <v>1</v>
      </c>
      <c r="O394">
        <v>0</v>
      </c>
      <c r="P394">
        <v>182.2</v>
      </c>
      <c r="Q394">
        <v>160</v>
      </c>
      <c r="R394">
        <v>53</v>
      </c>
      <c r="S394">
        <v>47</v>
      </c>
      <c r="T394">
        <v>17</v>
      </c>
      <c r="U394">
        <v>24</v>
      </c>
      <c r="V394">
        <v>2</v>
      </c>
      <c r="W394">
        <v>163</v>
      </c>
      <c r="X394">
        <v>4</v>
      </c>
      <c r="Y394">
        <v>0</v>
      </c>
      <c r="Z394">
        <v>0</v>
      </c>
      <c r="AA394">
        <v>723</v>
      </c>
      <c r="AB394">
        <v>179</v>
      </c>
      <c r="AC394">
        <v>3.1</v>
      </c>
      <c r="AD394">
        <v>1.0069999999999999</v>
      </c>
      <c r="AE394">
        <v>7.9</v>
      </c>
      <c r="AF394">
        <v>0.8</v>
      </c>
      <c r="AG394">
        <v>1.2</v>
      </c>
      <c r="AH394">
        <v>8</v>
      </c>
      <c r="AI394">
        <v>6.79</v>
      </c>
      <c r="AJ394" s="6" t="s">
        <v>411</v>
      </c>
    </row>
    <row r="395" spans="1:36">
      <c r="A395" t="s">
        <v>93</v>
      </c>
      <c r="B395">
        <v>19</v>
      </c>
      <c r="C395" t="s">
        <v>57</v>
      </c>
      <c r="D395" t="s">
        <v>42</v>
      </c>
      <c r="E395">
        <v>5.0999999999999996</v>
      </c>
      <c r="F395">
        <v>14</v>
      </c>
      <c r="G395">
        <v>7</v>
      </c>
      <c r="H395">
        <v>0.66700000000000004</v>
      </c>
      <c r="I395">
        <v>3.25</v>
      </c>
      <c r="J395">
        <v>33</v>
      </c>
      <c r="K395">
        <v>33</v>
      </c>
      <c r="L395">
        <v>0</v>
      </c>
      <c r="M395">
        <v>1</v>
      </c>
      <c r="N395">
        <v>1</v>
      </c>
      <c r="O395">
        <v>0</v>
      </c>
      <c r="P395">
        <v>202</v>
      </c>
      <c r="Q395">
        <v>169</v>
      </c>
      <c r="R395">
        <v>81</v>
      </c>
      <c r="S395">
        <v>73</v>
      </c>
      <c r="T395">
        <v>24</v>
      </c>
      <c r="U395">
        <v>70</v>
      </c>
      <c r="V395">
        <v>2</v>
      </c>
      <c r="W395">
        <v>238</v>
      </c>
      <c r="X395">
        <v>3</v>
      </c>
      <c r="Y395">
        <v>0</v>
      </c>
      <c r="Z395">
        <v>4</v>
      </c>
      <c r="AA395">
        <v>835</v>
      </c>
      <c r="AB395">
        <v>138</v>
      </c>
      <c r="AC395">
        <v>3.49</v>
      </c>
      <c r="AD395">
        <v>1.1830000000000001</v>
      </c>
      <c r="AE395">
        <v>7.5</v>
      </c>
      <c r="AF395">
        <v>1.1000000000000001</v>
      </c>
      <c r="AG395">
        <v>3.1</v>
      </c>
      <c r="AH395">
        <v>10.6</v>
      </c>
      <c r="AI395">
        <v>3.4</v>
      </c>
      <c r="AJ395" s="6" t="s">
        <v>408</v>
      </c>
    </row>
    <row r="396" spans="1:36">
      <c r="A396" t="s">
        <v>290</v>
      </c>
      <c r="B396">
        <v>21</v>
      </c>
      <c r="C396" t="s">
        <v>138</v>
      </c>
      <c r="D396" t="s">
        <v>42</v>
      </c>
      <c r="E396">
        <v>4.9000000000000004</v>
      </c>
      <c r="F396">
        <v>13</v>
      </c>
      <c r="G396">
        <v>6</v>
      </c>
      <c r="H396">
        <v>0.68400000000000005</v>
      </c>
      <c r="I396">
        <v>3.75</v>
      </c>
      <c r="J396">
        <v>33</v>
      </c>
      <c r="K396">
        <v>33</v>
      </c>
      <c r="L396">
        <v>0</v>
      </c>
      <c r="M396">
        <v>0</v>
      </c>
      <c r="N396">
        <v>0</v>
      </c>
      <c r="O396">
        <v>0</v>
      </c>
      <c r="P396">
        <v>180</v>
      </c>
      <c r="Q396">
        <v>158</v>
      </c>
      <c r="R396">
        <v>78</v>
      </c>
      <c r="S396">
        <v>75</v>
      </c>
      <c r="T396">
        <v>24</v>
      </c>
      <c r="U396">
        <v>64</v>
      </c>
      <c r="V396">
        <v>0</v>
      </c>
      <c r="W396">
        <v>210</v>
      </c>
      <c r="X396">
        <v>10</v>
      </c>
      <c r="Y396">
        <v>0</v>
      </c>
      <c r="Z396">
        <v>4</v>
      </c>
      <c r="AA396">
        <v>759</v>
      </c>
      <c r="AB396">
        <v>125</v>
      </c>
      <c r="AC396">
        <v>3.8</v>
      </c>
      <c r="AD396">
        <v>1.2330000000000001</v>
      </c>
      <c r="AE396">
        <v>7.9</v>
      </c>
      <c r="AF396">
        <v>1.2</v>
      </c>
      <c r="AG396">
        <v>3.2</v>
      </c>
      <c r="AH396">
        <v>10.5</v>
      </c>
      <c r="AI396">
        <v>3.28</v>
      </c>
      <c r="AJ396" s="6">
        <v>0</v>
      </c>
    </row>
    <row r="397" spans="1:36">
      <c r="A397" s="3" t="s">
        <v>43</v>
      </c>
      <c r="B397" s="3">
        <v>22</v>
      </c>
      <c r="C397" s="3" t="s">
        <v>44</v>
      </c>
      <c r="D397" s="3" t="s">
        <v>42</v>
      </c>
      <c r="E397" s="3">
        <v>4.8</v>
      </c>
      <c r="F397" s="3">
        <v>12</v>
      </c>
      <c r="G397" s="3">
        <v>7</v>
      </c>
      <c r="H397" s="3">
        <v>0.63200000000000001</v>
      </c>
      <c r="I397" s="3">
        <v>2.82</v>
      </c>
      <c r="J397" s="3">
        <v>26</v>
      </c>
      <c r="K397" s="3">
        <v>26</v>
      </c>
      <c r="L397" s="3">
        <v>0</v>
      </c>
      <c r="M397" s="3">
        <v>0</v>
      </c>
      <c r="N397" s="3">
        <v>0</v>
      </c>
      <c r="O397" s="3">
        <v>0</v>
      </c>
      <c r="P397" s="3">
        <v>153</v>
      </c>
      <c r="Q397" s="3">
        <v>125</v>
      </c>
      <c r="R397" s="3">
        <v>52</v>
      </c>
      <c r="S397" s="3">
        <v>48</v>
      </c>
      <c r="T397" s="3">
        <v>13</v>
      </c>
      <c r="U397" s="3">
        <v>34</v>
      </c>
      <c r="V397" s="3">
        <v>1</v>
      </c>
      <c r="W397" s="3">
        <v>163</v>
      </c>
      <c r="X397" s="3">
        <v>7</v>
      </c>
      <c r="Y397" s="3">
        <v>1</v>
      </c>
      <c r="Z397" s="3">
        <v>1</v>
      </c>
      <c r="AA397" s="3">
        <v>607</v>
      </c>
      <c r="AB397" s="3">
        <v>141</v>
      </c>
      <c r="AC397" s="3">
        <v>2.89</v>
      </c>
      <c r="AD397" s="3">
        <v>1.0389999999999999</v>
      </c>
      <c r="AE397" s="3">
        <v>7.4</v>
      </c>
      <c r="AF397" s="3">
        <v>0.8</v>
      </c>
      <c r="AG397" s="3">
        <v>2</v>
      </c>
      <c r="AH397" s="3">
        <v>9.6</v>
      </c>
      <c r="AI397" s="3">
        <v>4.79</v>
      </c>
      <c r="AJ397" s="6">
        <v>0</v>
      </c>
    </row>
    <row r="398" spans="1:36">
      <c r="A398" t="s">
        <v>318</v>
      </c>
      <c r="B398">
        <v>21</v>
      </c>
      <c r="C398" t="s">
        <v>125</v>
      </c>
      <c r="D398" t="s">
        <v>42</v>
      </c>
      <c r="E398">
        <v>4.8</v>
      </c>
      <c r="F398">
        <v>20</v>
      </c>
      <c r="G398">
        <v>3</v>
      </c>
      <c r="H398">
        <v>0.87</v>
      </c>
      <c r="I398">
        <v>2.96</v>
      </c>
      <c r="J398">
        <v>32</v>
      </c>
      <c r="K398">
        <v>32</v>
      </c>
      <c r="L398">
        <v>0</v>
      </c>
      <c r="M398">
        <v>0</v>
      </c>
      <c r="N398">
        <v>0</v>
      </c>
      <c r="O398">
        <v>0</v>
      </c>
      <c r="P398">
        <v>185.2</v>
      </c>
      <c r="Q398">
        <v>151</v>
      </c>
      <c r="R398">
        <v>67</v>
      </c>
      <c r="S398">
        <v>61</v>
      </c>
      <c r="T398">
        <v>19</v>
      </c>
      <c r="U398">
        <v>38</v>
      </c>
      <c r="V398">
        <v>3</v>
      </c>
      <c r="W398">
        <v>195</v>
      </c>
      <c r="X398">
        <v>7</v>
      </c>
      <c r="Y398">
        <v>1</v>
      </c>
      <c r="Z398">
        <v>2</v>
      </c>
      <c r="AA398">
        <v>745</v>
      </c>
      <c r="AB398">
        <v>143</v>
      </c>
      <c r="AC398">
        <v>3.13</v>
      </c>
      <c r="AD398">
        <v>1.018</v>
      </c>
      <c r="AE398">
        <v>7.3</v>
      </c>
      <c r="AF398">
        <v>0.9</v>
      </c>
      <c r="AG398">
        <v>1.8</v>
      </c>
      <c r="AH398">
        <v>9.5</v>
      </c>
      <c r="AI398">
        <v>5.13</v>
      </c>
      <c r="AJ398" s="6" t="s">
        <v>409</v>
      </c>
    </row>
    <row r="399" spans="1:36">
      <c r="A399" s="3" t="s">
        <v>237</v>
      </c>
      <c r="B399" s="3">
        <v>23</v>
      </c>
      <c r="C399" s="3" t="s">
        <v>171</v>
      </c>
      <c r="D399" s="3" t="s">
        <v>42</v>
      </c>
      <c r="E399" s="3">
        <v>4.7</v>
      </c>
      <c r="F399" s="3">
        <v>10</v>
      </c>
      <c r="G399" s="3">
        <v>10</v>
      </c>
      <c r="H399" s="3">
        <v>0.5</v>
      </c>
      <c r="I399" s="3">
        <v>3.58</v>
      </c>
      <c r="J399" s="3">
        <v>32</v>
      </c>
      <c r="K399" s="3">
        <v>32</v>
      </c>
      <c r="L399" s="3">
        <v>0</v>
      </c>
      <c r="M399" s="3">
        <v>0</v>
      </c>
      <c r="N399" s="3">
        <v>0</v>
      </c>
      <c r="O399" s="3">
        <v>0</v>
      </c>
      <c r="P399" s="3">
        <v>178.2</v>
      </c>
      <c r="Q399" s="3">
        <v>162</v>
      </c>
      <c r="R399" s="3">
        <v>79</v>
      </c>
      <c r="S399" s="3">
        <v>71</v>
      </c>
      <c r="T399" s="3">
        <v>22</v>
      </c>
      <c r="U399" s="3">
        <v>55</v>
      </c>
      <c r="V399" s="3">
        <v>1</v>
      </c>
      <c r="W399" s="3">
        <v>208</v>
      </c>
      <c r="X399" s="3">
        <v>6</v>
      </c>
      <c r="Y399" s="3">
        <v>1</v>
      </c>
      <c r="Z399" s="3">
        <v>7</v>
      </c>
      <c r="AA399" s="3">
        <v>741</v>
      </c>
      <c r="AB399" s="3">
        <v>131</v>
      </c>
      <c r="AC399" s="3">
        <v>3.55</v>
      </c>
      <c r="AD399" s="3">
        <v>1.2150000000000001</v>
      </c>
      <c r="AE399" s="3">
        <v>8.1999999999999993</v>
      </c>
      <c r="AF399" s="3">
        <v>1.1000000000000001</v>
      </c>
      <c r="AG399" s="3">
        <v>2.8</v>
      </c>
      <c r="AH399" s="3">
        <v>10.5</v>
      </c>
      <c r="AI399" s="3">
        <v>3.78</v>
      </c>
      <c r="AJ399" s="6">
        <v>0</v>
      </c>
    </row>
    <row r="400" spans="1:36">
      <c r="A400" s="3" t="s">
        <v>318</v>
      </c>
      <c r="B400" s="3">
        <v>22</v>
      </c>
      <c r="C400" s="3" t="s">
        <v>125</v>
      </c>
      <c r="D400" s="3" t="s">
        <v>42</v>
      </c>
      <c r="E400" s="3">
        <v>4.5999999999999996</v>
      </c>
      <c r="F400" s="3">
        <v>17</v>
      </c>
      <c r="G400" s="3">
        <v>7</v>
      </c>
      <c r="H400" s="3">
        <v>0.70799999999999996</v>
      </c>
      <c r="I400" s="3">
        <v>2.16</v>
      </c>
      <c r="J400" s="3">
        <v>31</v>
      </c>
      <c r="K400" s="3">
        <v>31</v>
      </c>
      <c r="L400" s="3">
        <v>0</v>
      </c>
      <c r="M400" s="3">
        <v>0</v>
      </c>
      <c r="N400" s="3">
        <v>0</v>
      </c>
      <c r="O400" s="3">
        <v>0</v>
      </c>
      <c r="P400" s="3">
        <v>175</v>
      </c>
      <c r="Q400" s="3">
        <v>127</v>
      </c>
      <c r="R400" s="3">
        <v>51</v>
      </c>
      <c r="S400" s="3">
        <v>42</v>
      </c>
      <c r="T400" s="3">
        <v>23</v>
      </c>
      <c r="U400" s="3">
        <v>41</v>
      </c>
      <c r="V400" s="3">
        <v>0</v>
      </c>
      <c r="W400" s="3">
        <v>166</v>
      </c>
      <c r="X400" s="3">
        <v>5</v>
      </c>
      <c r="Y400" s="3">
        <v>1</v>
      </c>
      <c r="Z400" s="3">
        <v>0</v>
      </c>
      <c r="AA400" s="3">
        <v>689</v>
      </c>
      <c r="AB400" s="3">
        <v>186</v>
      </c>
      <c r="AC400" s="3">
        <v>3.71</v>
      </c>
      <c r="AD400" s="3">
        <v>0.96</v>
      </c>
      <c r="AE400" s="3">
        <v>6.5</v>
      </c>
      <c r="AF400" s="3">
        <v>1.2</v>
      </c>
      <c r="AG400" s="3">
        <v>2.1</v>
      </c>
      <c r="AH400" s="3">
        <v>8.5</v>
      </c>
      <c r="AI400" s="3">
        <v>4.05</v>
      </c>
      <c r="AJ400" s="6" t="s">
        <v>415</v>
      </c>
    </row>
    <row r="401" spans="1:36">
      <c r="A401" s="3" t="s">
        <v>40</v>
      </c>
      <c r="B401" s="3">
        <v>22</v>
      </c>
      <c r="C401" s="3" t="s">
        <v>41</v>
      </c>
      <c r="D401" s="3" t="s">
        <v>42</v>
      </c>
      <c r="E401" s="3">
        <v>4.5999999999999996</v>
      </c>
      <c r="F401" s="3">
        <v>15</v>
      </c>
      <c r="G401" s="3">
        <v>9</v>
      </c>
      <c r="H401" s="3">
        <v>0.625</v>
      </c>
      <c r="I401" s="3">
        <v>2.9</v>
      </c>
      <c r="J401" s="3">
        <v>32</v>
      </c>
      <c r="K401" s="3">
        <v>32</v>
      </c>
      <c r="L401" s="3">
        <v>0</v>
      </c>
      <c r="M401" s="3">
        <v>0</v>
      </c>
      <c r="N401" s="3">
        <v>0</v>
      </c>
      <c r="O401" s="3">
        <v>0</v>
      </c>
      <c r="P401" s="3">
        <v>192.1</v>
      </c>
      <c r="Q401" s="3">
        <v>174</v>
      </c>
      <c r="R401" s="3">
        <v>76</v>
      </c>
      <c r="S401" s="3">
        <v>62</v>
      </c>
      <c r="T401" s="3">
        <v>11</v>
      </c>
      <c r="U401" s="3">
        <v>49</v>
      </c>
      <c r="V401" s="3">
        <v>0</v>
      </c>
      <c r="W401" s="3">
        <v>163</v>
      </c>
      <c r="X401" s="3">
        <v>7</v>
      </c>
      <c r="Y401" s="3">
        <v>0</v>
      </c>
      <c r="Z401" s="3">
        <v>6</v>
      </c>
      <c r="AA401" s="3">
        <v>787</v>
      </c>
      <c r="AB401" s="3">
        <v>136</v>
      </c>
      <c r="AC401" s="3">
        <v>3.03</v>
      </c>
      <c r="AD401" s="3">
        <v>1.159</v>
      </c>
      <c r="AE401" s="3">
        <v>8.1</v>
      </c>
      <c r="AF401" s="3">
        <v>0.5</v>
      </c>
      <c r="AG401" s="3">
        <v>2.2999999999999998</v>
      </c>
      <c r="AH401" s="3">
        <v>7.6</v>
      </c>
      <c r="AI401" s="3">
        <v>3.33</v>
      </c>
      <c r="AJ401" s="6" t="s">
        <v>408</v>
      </c>
    </row>
    <row r="402" spans="1:36">
      <c r="A402" s="3" t="s">
        <v>218</v>
      </c>
      <c r="B402" s="3">
        <v>22</v>
      </c>
      <c r="C402" s="3" t="s">
        <v>55</v>
      </c>
      <c r="D402" s="3" t="s">
        <v>42</v>
      </c>
      <c r="E402" s="3">
        <v>4.5999999999999996</v>
      </c>
      <c r="F402" s="3">
        <v>16</v>
      </c>
      <c r="G402" s="3">
        <v>8</v>
      </c>
      <c r="H402" s="3">
        <v>0.66700000000000004</v>
      </c>
      <c r="I402" s="3">
        <v>3.1</v>
      </c>
      <c r="J402" s="3">
        <v>30</v>
      </c>
      <c r="K402" s="3">
        <v>30</v>
      </c>
      <c r="L402" s="3">
        <v>0</v>
      </c>
      <c r="M402" s="3">
        <v>0</v>
      </c>
      <c r="N402" s="3">
        <v>0</v>
      </c>
      <c r="O402" s="3">
        <v>0</v>
      </c>
      <c r="P402" s="3">
        <v>194.2</v>
      </c>
      <c r="Q402" s="3">
        <v>148</v>
      </c>
      <c r="R402" s="3">
        <v>67</v>
      </c>
      <c r="S402" s="3">
        <v>67</v>
      </c>
      <c r="T402" s="3">
        <v>22</v>
      </c>
      <c r="U402" s="3">
        <v>37</v>
      </c>
      <c r="V402" s="3">
        <v>0</v>
      </c>
      <c r="W402" s="3">
        <v>197</v>
      </c>
      <c r="X402" s="3">
        <v>12</v>
      </c>
      <c r="Y402" s="3">
        <v>1</v>
      </c>
      <c r="Z402" s="3">
        <v>4</v>
      </c>
      <c r="AA402" s="3">
        <v>771</v>
      </c>
      <c r="AB402" s="3">
        <v>122</v>
      </c>
      <c r="AC402" s="3">
        <v>3.31</v>
      </c>
      <c r="AD402" s="3">
        <v>0.95</v>
      </c>
      <c r="AE402" s="3">
        <v>6.8</v>
      </c>
      <c r="AF402" s="3">
        <v>1</v>
      </c>
      <c r="AG402" s="3">
        <v>1.7</v>
      </c>
      <c r="AH402" s="3">
        <v>9.1</v>
      </c>
      <c r="AI402" s="3">
        <v>5.32</v>
      </c>
      <c r="AJ402" s="6" t="s">
        <v>416</v>
      </c>
    </row>
    <row r="403" spans="1:36">
      <c r="A403" t="s">
        <v>295</v>
      </c>
      <c r="B403">
        <v>21</v>
      </c>
      <c r="C403" t="s">
        <v>64</v>
      </c>
      <c r="D403" t="s">
        <v>42</v>
      </c>
      <c r="E403">
        <v>4.5</v>
      </c>
      <c r="F403">
        <v>7</v>
      </c>
      <c r="G403">
        <v>2</v>
      </c>
      <c r="H403">
        <v>0.77800000000000002</v>
      </c>
      <c r="I403">
        <v>1.08</v>
      </c>
      <c r="J403">
        <v>15</v>
      </c>
      <c r="K403">
        <v>15</v>
      </c>
      <c r="L403">
        <v>0</v>
      </c>
      <c r="M403">
        <v>1</v>
      </c>
      <c r="N403">
        <v>1</v>
      </c>
      <c r="O403">
        <v>0</v>
      </c>
      <c r="P403">
        <v>92</v>
      </c>
      <c r="Q403">
        <v>40</v>
      </c>
      <c r="R403">
        <v>14</v>
      </c>
      <c r="S403">
        <v>11</v>
      </c>
      <c r="T403">
        <v>6</v>
      </c>
      <c r="U403">
        <v>11</v>
      </c>
      <c r="V403">
        <v>0</v>
      </c>
      <c r="W403">
        <v>146</v>
      </c>
      <c r="X403">
        <v>1</v>
      </c>
      <c r="Y403">
        <v>0</v>
      </c>
      <c r="Z403">
        <v>0</v>
      </c>
      <c r="AA403">
        <v>324</v>
      </c>
      <c r="AB403">
        <v>373</v>
      </c>
      <c r="AC403">
        <v>1.24</v>
      </c>
      <c r="AD403">
        <v>0.55400000000000005</v>
      </c>
      <c r="AE403">
        <v>3.9</v>
      </c>
      <c r="AF403">
        <v>0.6</v>
      </c>
      <c r="AG403">
        <v>1.1000000000000001</v>
      </c>
      <c r="AH403">
        <v>14.3</v>
      </c>
      <c r="AI403">
        <v>13.27</v>
      </c>
      <c r="AJ403" s="6" t="s">
        <v>414</v>
      </c>
    </row>
    <row r="404" spans="1:36">
      <c r="A404" s="3" t="s">
        <v>302</v>
      </c>
      <c r="B404" s="3">
        <v>23</v>
      </c>
      <c r="C404" s="3" t="s">
        <v>64</v>
      </c>
      <c r="D404" s="3" t="s">
        <v>42</v>
      </c>
      <c r="E404" s="3">
        <v>4.5</v>
      </c>
      <c r="F404" s="3">
        <v>12</v>
      </c>
      <c r="G404" s="3">
        <v>7</v>
      </c>
      <c r="H404" s="3">
        <v>0.63200000000000001</v>
      </c>
      <c r="I404" s="3">
        <v>2.98</v>
      </c>
      <c r="J404" s="3">
        <v>29</v>
      </c>
      <c r="K404" s="3">
        <v>29</v>
      </c>
      <c r="L404" s="3">
        <v>0</v>
      </c>
      <c r="M404" s="3">
        <v>0</v>
      </c>
      <c r="N404" s="3">
        <v>0</v>
      </c>
      <c r="O404" s="3">
        <v>0</v>
      </c>
      <c r="P404" s="3">
        <v>166.1</v>
      </c>
      <c r="Q404" s="3">
        <v>126</v>
      </c>
      <c r="R404" s="3">
        <v>60</v>
      </c>
      <c r="S404" s="3">
        <v>55</v>
      </c>
      <c r="T404" s="3">
        <v>17</v>
      </c>
      <c r="U404" s="3">
        <v>77</v>
      </c>
      <c r="V404" s="3">
        <v>0</v>
      </c>
      <c r="W404" s="3">
        <v>202</v>
      </c>
      <c r="X404" s="3">
        <v>5</v>
      </c>
      <c r="Y404" s="3">
        <v>1</v>
      </c>
      <c r="Z404" s="3">
        <v>14</v>
      </c>
      <c r="AA404" s="3">
        <v>694</v>
      </c>
      <c r="AB404" s="3">
        <v>140</v>
      </c>
      <c r="AC404" s="3">
        <v>3.63</v>
      </c>
      <c r="AD404" s="3">
        <v>1.22</v>
      </c>
      <c r="AE404" s="3">
        <v>6.8</v>
      </c>
      <c r="AF404" s="3">
        <v>0.9</v>
      </c>
      <c r="AG404" s="3">
        <v>4.2</v>
      </c>
      <c r="AH404" s="3">
        <v>10.9</v>
      </c>
      <c r="AI404" s="3">
        <v>2.62</v>
      </c>
      <c r="AJ404" s="6" t="s">
        <v>409</v>
      </c>
    </row>
    <row r="405" spans="1:36">
      <c r="A405" s="3" t="s">
        <v>141</v>
      </c>
      <c r="B405" s="3">
        <v>23</v>
      </c>
      <c r="C405" s="3" t="s">
        <v>67</v>
      </c>
      <c r="D405" s="3" t="s">
        <v>42</v>
      </c>
      <c r="E405" s="3">
        <v>4.4000000000000004</v>
      </c>
      <c r="F405" s="3">
        <v>17</v>
      </c>
      <c r="G405" s="3">
        <v>9</v>
      </c>
      <c r="H405" s="3">
        <v>0.65400000000000003</v>
      </c>
      <c r="I405" s="3">
        <v>3.47</v>
      </c>
      <c r="J405" s="3">
        <v>34</v>
      </c>
      <c r="K405" s="3">
        <v>34</v>
      </c>
      <c r="L405" s="3">
        <v>0</v>
      </c>
      <c r="M405" s="3">
        <v>1</v>
      </c>
      <c r="N405" s="3">
        <v>1</v>
      </c>
      <c r="O405" s="3">
        <v>0</v>
      </c>
      <c r="P405" s="3">
        <v>210</v>
      </c>
      <c r="Q405" s="3">
        <v>188</v>
      </c>
      <c r="R405" s="3">
        <v>87</v>
      </c>
      <c r="S405" s="3">
        <v>81</v>
      </c>
      <c r="T405" s="3">
        <v>22</v>
      </c>
      <c r="U405" s="3">
        <v>47</v>
      </c>
      <c r="V405" s="3">
        <v>0</v>
      </c>
      <c r="W405" s="3">
        <v>220</v>
      </c>
      <c r="X405" s="3">
        <v>5</v>
      </c>
      <c r="Y405" s="3">
        <v>1</v>
      </c>
      <c r="Z405" s="3">
        <v>8</v>
      </c>
      <c r="AA405" s="3">
        <v>846</v>
      </c>
      <c r="AB405" s="3">
        <v>126</v>
      </c>
      <c r="AC405" s="3">
        <v>3.26</v>
      </c>
      <c r="AD405" s="3">
        <v>1.119</v>
      </c>
      <c r="AE405" s="3">
        <v>8.1</v>
      </c>
      <c r="AF405" s="3">
        <v>0.9</v>
      </c>
      <c r="AG405" s="3">
        <v>2</v>
      </c>
      <c r="AH405" s="3">
        <v>9.4</v>
      </c>
      <c r="AI405" s="3">
        <v>4.68</v>
      </c>
      <c r="AJ405" s="6" t="s">
        <v>415</v>
      </c>
    </row>
    <row r="406" spans="1:36">
      <c r="A406" s="3" t="s">
        <v>320</v>
      </c>
      <c r="B406" s="3">
        <v>22</v>
      </c>
      <c r="C406" s="3" t="s">
        <v>125</v>
      </c>
      <c r="D406" s="3" t="s">
        <v>42</v>
      </c>
      <c r="E406" s="3">
        <v>4.3</v>
      </c>
      <c r="F406" s="3">
        <v>16</v>
      </c>
      <c r="G406" s="3">
        <v>1</v>
      </c>
      <c r="H406" s="3">
        <v>0.94099999999999995</v>
      </c>
      <c r="I406" s="3">
        <v>2.14</v>
      </c>
      <c r="J406" s="3">
        <v>24</v>
      </c>
      <c r="K406" s="3">
        <v>24</v>
      </c>
      <c r="L406" s="3">
        <v>0</v>
      </c>
      <c r="M406" s="3">
        <v>0</v>
      </c>
      <c r="N406" s="3">
        <v>0</v>
      </c>
      <c r="O406" s="3">
        <v>0</v>
      </c>
      <c r="P406" s="3">
        <v>130.1</v>
      </c>
      <c r="Q406" s="3">
        <v>79</v>
      </c>
      <c r="R406" s="3">
        <v>32</v>
      </c>
      <c r="S406" s="3">
        <v>31</v>
      </c>
      <c r="T406" s="3">
        <v>11</v>
      </c>
      <c r="U406" s="3">
        <v>35</v>
      </c>
      <c r="V406" s="3">
        <v>1</v>
      </c>
      <c r="W406" s="3">
        <v>119</v>
      </c>
      <c r="X406" s="3">
        <v>4</v>
      </c>
      <c r="Y406" s="3">
        <v>0</v>
      </c>
      <c r="Z406" s="3">
        <v>5</v>
      </c>
      <c r="AA406" s="3">
        <v>498</v>
      </c>
      <c r="AB406" s="3">
        <v>188</v>
      </c>
      <c r="AC406" s="3">
        <v>3.28</v>
      </c>
      <c r="AD406" s="3">
        <v>0.875</v>
      </c>
      <c r="AE406" s="3">
        <v>5.5</v>
      </c>
      <c r="AF406" s="3">
        <v>0.8</v>
      </c>
      <c r="AG406" s="3">
        <v>2.4</v>
      </c>
      <c r="AH406" s="3">
        <v>8.1999999999999993</v>
      </c>
      <c r="AI406" s="3">
        <v>3.4</v>
      </c>
      <c r="AJ406" s="6">
        <v>0</v>
      </c>
    </row>
    <row r="407" spans="1:36">
      <c r="A407" t="s">
        <v>315</v>
      </c>
      <c r="B407">
        <v>19</v>
      </c>
      <c r="C407" t="s">
        <v>67</v>
      </c>
      <c r="D407" t="s">
        <v>42</v>
      </c>
      <c r="E407">
        <v>4.3</v>
      </c>
      <c r="F407">
        <v>10</v>
      </c>
      <c r="G407">
        <v>4</v>
      </c>
      <c r="H407">
        <v>0.71399999999999997</v>
      </c>
      <c r="I407">
        <v>2.9</v>
      </c>
      <c r="J407">
        <v>23</v>
      </c>
      <c r="K407">
        <v>23</v>
      </c>
      <c r="L407">
        <v>0</v>
      </c>
      <c r="M407">
        <v>0</v>
      </c>
      <c r="N407">
        <v>0</v>
      </c>
      <c r="O407">
        <v>0</v>
      </c>
      <c r="P407">
        <v>146</v>
      </c>
      <c r="Q407">
        <v>117</v>
      </c>
      <c r="R407">
        <v>48</v>
      </c>
      <c r="S407">
        <v>47</v>
      </c>
      <c r="T407">
        <v>15</v>
      </c>
      <c r="U407">
        <v>21</v>
      </c>
      <c r="V407">
        <v>2</v>
      </c>
      <c r="W407">
        <v>135</v>
      </c>
      <c r="X407">
        <v>3</v>
      </c>
      <c r="Y407">
        <v>0</v>
      </c>
      <c r="Z407">
        <v>1</v>
      </c>
      <c r="AA407">
        <v>562</v>
      </c>
      <c r="AB407">
        <v>154</v>
      </c>
      <c r="AC407">
        <v>3.19</v>
      </c>
      <c r="AD407">
        <v>0.94499999999999995</v>
      </c>
      <c r="AE407">
        <v>7.2</v>
      </c>
      <c r="AF407">
        <v>0.9</v>
      </c>
      <c r="AG407">
        <v>1.3</v>
      </c>
      <c r="AH407">
        <v>8.3000000000000007</v>
      </c>
      <c r="AI407">
        <v>6.43</v>
      </c>
      <c r="AJ407" s="6">
        <v>0</v>
      </c>
    </row>
    <row r="408" spans="1:36">
      <c r="A408" s="3" t="s">
        <v>47</v>
      </c>
      <c r="B408" s="3">
        <v>22</v>
      </c>
      <c r="C408" s="3" t="s">
        <v>100</v>
      </c>
      <c r="D408" s="3" t="s">
        <v>42</v>
      </c>
      <c r="E408" s="3">
        <v>4.3</v>
      </c>
      <c r="F408" s="3">
        <v>12</v>
      </c>
      <c r="G408" s="3">
        <v>8</v>
      </c>
      <c r="H408" s="3">
        <v>0.6</v>
      </c>
      <c r="I408" s="3">
        <v>2.94</v>
      </c>
      <c r="J408" s="3">
        <v>33</v>
      </c>
      <c r="K408" s="3">
        <v>33</v>
      </c>
      <c r="L408" s="3">
        <v>0</v>
      </c>
      <c r="M408" s="3">
        <v>0</v>
      </c>
      <c r="N408" s="3">
        <v>0</v>
      </c>
      <c r="O408" s="3">
        <v>0</v>
      </c>
      <c r="P408" s="3">
        <v>202</v>
      </c>
      <c r="Q408" s="3">
        <v>144</v>
      </c>
      <c r="R408" s="3">
        <v>73</v>
      </c>
      <c r="S408" s="3">
        <v>66</v>
      </c>
      <c r="T408" s="3">
        <v>23</v>
      </c>
      <c r="U408" s="3">
        <v>51</v>
      </c>
      <c r="V408" s="3">
        <v>0</v>
      </c>
      <c r="W408" s="3">
        <v>243</v>
      </c>
      <c r="X408" s="3">
        <v>13</v>
      </c>
      <c r="Y408" s="3">
        <v>0</v>
      </c>
      <c r="Z408" s="3">
        <v>10</v>
      </c>
      <c r="AA408" s="3">
        <v>797</v>
      </c>
      <c r="AB408" s="3">
        <v>137</v>
      </c>
      <c r="AC408" s="3">
        <v>3.14</v>
      </c>
      <c r="AD408" s="3">
        <v>0.96499999999999997</v>
      </c>
      <c r="AE408" s="3">
        <v>6.4</v>
      </c>
      <c r="AF408" s="3">
        <v>1</v>
      </c>
      <c r="AG408" s="3">
        <v>2.2999999999999998</v>
      </c>
      <c r="AH408" s="3">
        <v>10.8</v>
      </c>
      <c r="AI408" s="3">
        <v>4.76</v>
      </c>
      <c r="AJ408" s="6" t="s">
        <v>409</v>
      </c>
    </row>
    <row r="409" spans="1:36">
      <c r="A409" s="3" t="s">
        <v>264</v>
      </c>
      <c r="B409" s="3">
        <v>23</v>
      </c>
      <c r="C409" s="3" t="s">
        <v>171</v>
      </c>
      <c r="D409" s="3" t="s">
        <v>42</v>
      </c>
      <c r="E409" s="3">
        <v>4.3</v>
      </c>
      <c r="F409" s="3">
        <v>9</v>
      </c>
      <c r="G409" s="3">
        <v>7</v>
      </c>
      <c r="H409" s="3">
        <v>0.56299999999999994</v>
      </c>
      <c r="I409" s="3">
        <v>3.66</v>
      </c>
      <c r="J409" s="3">
        <v>31</v>
      </c>
      <c r="K409" s="3">
        <v>30</v>
      </c>
      <c r="L409" s="3">
        <v>1</v>
      </c>
      <c r="M409" s="3">
        <v>0</v>
      </c>
      <c r="N409" s="3">
        <v>0</v>
      </c>
      <c r="O409" s="3">
        <v>0</v>
      </c>
      <c r="P409" s="3">
        <v>159.19999999999999</v>
      </c>
      <c r="Q409" s="3">
        <v>154</v>
      </c>
      <c r="R409" s="3">
        <v>68</v>
      </c>
      <c r="S409" s="3">
        <v>65</v>
      </c>
      <c r="T409" s="3">
        <v>20</v>
      </c>
      <c r="U409" s="3">
        <v>29</v>
      </c>
      <c r="V409" s="3">
        <v>0</v>
      </c>
      <c r="W409" s="3">
        <v>156</v>
      </c>
      <c r="X409" s="3">
        <v>11</v>
      </c>
      <c r="Y409" s="3">
        <v>0</v>
      </c>
      <c r="Z409" s="3">
        <v>4</v>
      </c>
      <c r="AA409" s="3">
        <v>659</v>
      </c>
      <c r="AB409" s="3">
        <v>128</v>
      </c>
      <c r="AC409" s="3">
        <v>3.68</v>
      </c>
      <c r="AD409" s="3">
        <v>1.1459999999999999</v>
      </c>
      <c r="AE409" s="3">
        <v>8.6999999999999993</v>
      </c>
      <c r="AF409" s="3">
        <v>1.1000000000000001</v>
      </c>
      <c r="AG409" s="3">
        <v>1.6</v>
      </c>
      <c r="AH409" s="3">
        <v>8.8000000000000007</v>
      </c>
      <c r="AI409" s="3">
        <v>5.38</v>
      </c>
      <c r="AJ409" s="6">
        <v>0</v>
      </c>
    </row>
    <row r="410" spans="1:36">
      <c r="A410" t="s">
        <v>95</v>
      </c>
      <c r="B410">
        <v>21</v>
      </c>
      <c r="C410" t="s">
        <v>82</v>
      </c>
      <c r="D410" t="s">
        <v>42</v>
      </c>
      <c r="E410">
        <v>4.2</v>
      </c>
      <c r="F410">
        <v>14</v>
      </c>
      <c r="G410">
        <v>7</v>
      </c>
      <c r="H410">
        <v>0.66700000000000004</v>
      </c>
      <c r="I410">
        <v>3.04</v>
      </c>
      <c r="J410">
        <v>28</v>
      </c>
      <c r="K410">
        <v>28</v>
      </c>
      <c r="L410">
        <v>0</v>
      </c>
      <c r="M410">
        <v>2</v>
      </c>
      <c r="N410">
        <v>2</v>
      </c>
      <c r="O410">
        <v>0</v>
      </c>
      <c r="P410">
        <v>165.2</v>
      </c>
      <c r="Q410">
        <v>139</v>
      </c>
      <c r="R410">
        <v>61</v>
      </c>
      <c r="S410">
        <v>56</v>
      </c>
      <c r="T410">
        <v>15</v>
      </c>
      <c r="U410">
        <v>41</v>
      </c>
      <c r="V410">
        <v>0</v>
      </c>
      <c r="W410">
        <v>158</v>
      </c>
      <c r="X410">
        <v>7</v>
      </c>
      <c r="Y410">
        <v>0</v>
      </c>
      <c r="Z410">
        <v>7</v>
      </c>
      <c r="AA410">
        <v>667</v>
      </c>
      <c r="AB410">
        <v>143</v>
      </c>
      <c r="AC410">
        <v>3.31</v>
      </c>
      <c r="AD410">
        <v>1.087</v>
      </c>
      <c r="AE410">
        <v>7.6</v>
      </c>
      <c r="AF410">
        <v>0.8</v>
      </c>
      <c r="AG410">
        <v>2.2000000000000002</v>
      </c>
      <c r="AH410">
        <v>8.6</v>
      </c>
      <c r="AI410">
        <v>3.85</v>
      </c>
      <c r="AJ410" s="6">
        <v>0</v>
      </c>
    </row>
    <row r="411" spans="1:36">
      <c r="A411" t="s">
        <v>322</v>
      </c>
      <c r="B411">
        <v>21</v>
      </c>
      <c r="C411" t="s">
        <v>41</v>
      </c>
      <c r="D411" t="s">
        <v>42</v>
      </c>
      <c r="E411">
        <v>4.2</v>
      </c>
      <c r="F411">
        <v>13</v>
      </c>
      <c r="G411">
        <v>7</v>
      </c>
      <c r="H411">
        <v>0.65</v>
      </c>
      <c r="I411">
        <v>3.17</v>
      </c>
      <c r="J411">
        <v>31</v>
      </c>
      <c r="K411">
        <v>31</v>
      </c>
      <c r="L411">
        <v>0</v>
      </c>
      <c r="M411">
        <v>2</v>
      </c>
      <c r="N411">
        <v>2</v>
      </c>
      <c r="O411">
        <v>0</v>
      </c>
      <c r="P411">
        <v>167.2</v>
      </c>
      <c r="Q411">
        <v>141</v>
      </c>
      <c r="R411">
        <v>61</v>
      </c>
      <c r="S411">
        <v>59</v>
      </c>
      <c r="T411">
        <v>19</v>
      </c>
      <c r="U411">
        <v>42</v>
      </c>
      <c r="V411">
        <v>1</v>
      </c>
      <c r="W411">
        <v>152</v>
      </c>
      <c r="X411">
        <v>2</v>
      </c>
      <c r="Y411">
        <v>0</v>
      </c>
      <c r="Z411">
        <v>7</v>
      </c>
      <c r="AA411">
        <v>676</v>
      </c>
      <c r="AB411">
        <v>130</v>
      </c>
      <c r="AC411">
        <v>3.62</v>
      </c>
      <c r="AD411">
        <v>1.091</v>
      </c>
      <c r="AE411">
        <v>7.6</v>
      </c>
      <c r="AF411">
        <v>1</v>
      </c>
      <c r="AG411">
        <v>2.2999999999999998</v>
      </c>
      <c r="AH411">
        <v>8.1999999999999993</v>
      </c>
      <c r="AI411">
        <v>3.62</v>
      </c>
      <c r="AJ411" s="6">
        <v>0</v>
      </c>
    </row>
    <row r="412" spans="1:36">
      <c r="A412" t="s">
        <v>311</v>
      </c>
      <c r="B412">
        <v>21</v>
      </c>
      <c r="C412" t="s">
        <v>171</v>
      </c>
      <c r="D412" t="s">
        <v>42</v>
      </c>
      <c r="E412">
        <v>4.2</v>
      </c>
      <c r="F412">
        <v>9</v>
      </c>
      <c r="G412">
        <v>15</v>
      </c>
      <c r="H412">
        <v>0.375</v>
      </c>
      <c r="I412">
        <v>3.19</v>
      </c>
      <c r="J412">
        <v>33</v>
      </c>
      <c r="K412">
        <v>33</v>
      </c>
      <c r="L412">
        <v>0</v>
      </c>
      <c r="M412">
        <v>1</v>
      </c>
      <c r="N412">
        <v>0</v>
      </c>
      <c r="O412">
        <v>0</v>
      </c>
      <c r="P412">
        <v>205.2</v>
      </c>
      <c r="Q412">
        <v>171</v>
      </c>
      <c r="R412">
        <v>85</v>
      </c>
      <c r="S412">
        <v>73</v>
      </c>
      <c r="T412">
        <v>21</v>
      </c>
      <c r="U412">
        <v>50</v>
      </c>
      <c r="V412">
        <v>2</v>
      </c>
      <c r="W412">
        <v>201</v>
      </c>
      <c r="X412">
        <v>10</v>
      </c>
      <c r="Y412">
        <v>1</v>
      </c>
      <c r="Z412">
        <v>6</v>
      </c>
      <c r="AA412">
        <v>837</v>
      </c>
      <c r="AB412">
        <v>132</v>
      </c>
      <c r="AC412">
        <v>3.42</v>
      </c>
      <c r="AD412">
        <v>1.075</v>
      </c>
      <c r="AE412">
        <v>7.5</v>
      </c>
      <c r="AF412">
        <v>0.9</v>
      </c>
      <c r="AG412">
        <v>2.2000000000000002</v>
      </c>
      <c r="AH412">
        <v>8.8000000000000007</v>
      </c>
      <c r="AI412">
        <v>4.0199999999999996</v>
      </c>
      <c r="AJ412" s="6">
        <v>0</v>
      </c>
    </row>
    <row r="413" spans="1:36">
      <c r="A413" s="3" t="s">
        <v>43</v>
      </c>
      <c r="B413" s="3">
        <v>23</v>
      </c>
      <c r="C413" s="3" t="s">
        <v>44</v>
      </c>
      <c r="D413" s="3" t="s">
        <v>42</v>
      </c>
      <c r="E413" s="3">
        <v>4.2</v>
      </c>
      <c r="F413" s="3">
        <v>13</v>
      </c>
      <c r="G413" s="3">
        <v>6</v>
      </c>
      <c r="H413" s="3">
        <v>0.68400000000000005</v>
      </c>
      <c r="I413" s="3">
        <v>3.61</v>
      </c>
      <c r="J413" s="3">
        <v>32</v>
      </c>
      <c r="K413" s="3">
        <v>32</v>
      </c>
      <c r="L413" s="3">
        <v>0</v>
      </c>
      <c r="M413" s="3">
        <v>0</v>
      </c>
      <c r="N413" s="3">
        <v>0</v>
      </c>
      <c r="O413" s="3">
        <v>0</v>
      </c>
      <c r="P413" s="3">
        <v>192</v>
      </c>
      <c r="Q413" s="3">
        <v>168</v>
      </c>
      <c r="R413" s="3">
        <v>82</v>
      </c>
      <c r="S413" s="3">
        <v>77</v>
      </c>
      <c r="T413" s="3">
        <v>20</v>
      </c>
      <c r="U413" s="3">
        <v>39</v>
      </c>
      <c r="V413" s="3">
        <v>0</v>
      </c>
      <c r="W413" s="3">
        <v>212</v>
      </c>
      <c r="X413" s="3">
        <v>9</v>
      </c>
      <c r="Y413" s="3">
        <v>0</v>
      </c>
      <c r="Z413" s="3">
        <v>1</v>
      </c>
      <c r="AA413" s="3">
        <v>787</v>
      </c>
      <c r="AB413" s="3">
        <v>119</v>
      </c>
      <c r="AC413" s="3">
        <v>3.15</v>
      </c>
      <c r="AD413" s="3">
        <v>1.0780000000000001</v>
      </c>
      <c r="AE413" s="3">
        <v>7.9</v>
      </c>
      <c r="AF413" s="3">
        <v>0.9</v>
      </c>
      <c r="AG413" s="3">
        <v>1.8</v>
      </c>
      <c r="AH413" s="3">
        <v>9.9</v>
      </c>
      <c r="AI413" s="3">
        <v>5.44</v>
      </c>
      <c r="AJ413" s="6" t="s">
        <v>413</v>
      </c>
    </row>
    <row r="414" spans="1:36">
      <c r="A414" t="s">
        <v>90</v>
      </c>
      <c r="B414">
        <v>21</v>
      </c>
      <c r="C414" t="s">
        <v>138</v>
      </c>
      <c r="D414" t="s">
        <v>42</v>
      </c>
      <c r="E414">
        <v>4.2</v>
      </c>
      <c r="F414">
        <v>8</v>
      </c>
      <c r="G414">
        <v>16</v>
      </c>
      <c r="H414">
        <v>0.33300000000000002</v>
      </c>
      <c r="I414">
        <v>3.98</v>
      </c>
      <c r="J414">
        <v>33</v>
      </c>
      <c r="K414">
        <v>33</v>
      </c>
      <c r="L414">
        <v>0</v>
      </c>
      <c r="M414">
        <v>0</v>
      </c>
      <c r="N414">
        <v>0</v>
      </c>
      <c r="O414">
        <v>0</v>
      </c>
      <c r="P414">
        <v>187.2</v>
      </c>
      <c r="Q414">
        <v>181</v>
      </c>
      <c r="R414">
        <v>94</v>
      </c>
      <c r="S414">
        <v>83</v>
      </c>
      <c r="T414">
        <v>19</v>
      </c>
      <c r="U414">
        <v>75</v>
      </c>
      <c r="V414">
        <v>4</v>
      </c>
      <c r="W414">
        <v>192</v>
      </c>
      <c r="X414">
        <v>7</v>
      </c>
      <c r="Y414">
        <v>1</v>
      </c>
      <c r="Z414">
        <v>1</v>
      </c>
      <c r="AA414">
        <v>803</v>
      </c>
      <c r="AB414">
        <v>117</v>
      </c>
      <c r="AC414">
        <v>3.75</v>
      </c>
      <c r="AD414">
        <v>1.3640000000000001</v>
      </c>
      <c r="AE414">
        <v>8.6999999999999993</v>
      </c>
      <c r="AF414">
        <v>0.9</v>
      </c>
      <c r="AG414">
        <v>3.6</v>
      </c>
      <c r="AH414">
        <v>9.1999999999999993</v>
      </c>
      <c r="AI414">
        <v>2.56</v>
      </c>
      <c r="AJ414" s="6">
        <v>0</v>
      </c>
    </row>
    <row r="415" spans="1:36">
      <c r="A415" s="3" t="s">
        <v>98</v>
      </c>
      <c r="B415" s="3">
        <v>24</v>
      </c>
      <c r="C415" s="3" t="s">
        <v>55</v>
      </c>
      <c r="D415" s="3" t="s">
        <v>42</v>
      </c>
      <c r="E415" s="3">
        <v>4.0999999999999996</v>
      </c>
      <c r="F415" s="3">
        <v>13</v>
      </c>
      <c r="G415" s="3">
        <v>9</v>
      </c>
      <c r="H415" s="3">
        <v>0.59099999999999997</v>
      </c>
      <c r="I415" s="3">
        <v>2.95</v>
      </c>
      <c r="J415" s="3">
        <v>31</v>
      </c>
      <c r="K415" s="3">
        <v>30</v>
      </c>
      <c r="L415" s="3">
        <v>0</v>
      </c>
      <c r="M415" s="3">
        <v>0</v>
      </c>
      <c r="N415" s="3">
        <v>0</v>
      </c>
      <c r="O415" s="3">
        <v>0</v>
      </c>
      <c r="P415" s="3">
        <v>173.2</v>
      </c>
      <c r="Q415" s="3">
        <v>144</v>
      </c>
      <c r="R415" s="3">
        <v>71</v>
      </c>
      <c r="S415" s="3">
        <v>57</v>
      </c>
      <c r="T415" s="3">
        <v>17</v>
      </c>
      <c r="U415" s="3">
        <v>63</v>
      </c>
      <c r="V415" s="3">
        <v>2</v>
      </c>
      <c r="W415" s="3">
        <v>201</v>
      </c>
      <c r="X415" s="3">
        <v>7</v>
      </c>
      <c r="Y415" s="3">
        <v>0</v>
      </c>
      <c r="Z415" s="3">
        <v>1</v>
      </c>
      <c r="AA415" s="3">
        <v>726</v>
      </c>
      <c r="AB415" s="3">
        <v>138</v>
      </c>
      <c r="AC415" s="3">
        <v>3.33</v>
      </c>
      <c r="AD415" s="3">
        <v>1.1919999999999999</v>
      </c>
      <c r="AE415" s="3">
        <v>7.5</v>
      </c>
      <c r="AF415" s="3">
        <v>0.9</v>
      </c>
      <c r="AG415" s="3">
        <v>3.3</v>
      </c>
      <c r="AH415" s="3">
        <v>10.4</v>
      </c>
      <c r="AI415" s="3">
        <v>3.19</v>
      </c>
      <c r="AJ415" s="6" t="s">
        <v>409</v>
      </c>
    </row>
    <row r="416" spans="1:36">
      <c r="A416" s="3" t="s">
        <v>54</v>
      </c>
      <c r="B416" s="3">
        <v>24</v>
      </c>
      <c r="C416" s="3" t="s">
        <v>55</v>
      </c>
      <c r="D416" s="3" t="s">
        <v>42</v>
      </c>
      <c r="E416" s="3">
        <v>4.0999999999999996</v>
      </c>
      <c r="F416" s="3">
        <v>14</v>
      </c>
      <c r="G416" s="3">
        <v>11</v>
      </c>
      <c r="H416" s="3">
        <v>0.56000000000000005</v>
      </c>
      <c r="I416" s="3">
        <v>3.47</v>
      </c>
      <c r="J416" s="3">
        <v>33</v>
      </c>
      <c r="K416" s="3">
        <v>33</v>
      </c>
      <c r="L416" s="3">
        <v>0</v>
      </c>
      <c r="M416" s="3">
        <v>1</v>
      </c>
      <c r="N416" s="3">
        <v>1</v>
      </c>
      <c r="O416" s="3">
        <v>0</v>
      </c>
      <c r="P416" s="3">
        <v>189.1</v>
      </c>
      <c r="Q416" s="3">
        <v>137</v>
      </c>
      <c r="R416" s="3">
        <v>80</v>
      </c>
      <c r="S416" s="3">
        <v>73</v>
      </c>
      <c r="T416" s="3">
        <v>18</v>
      </c>
      <c r="U416" s="3">
        <v>65</v>
      </c>
      <c r="V416" s="3">
        <v>0</v>
      </c>
      <c r="W416" s="3">
        <v>224</v>
      </c>
      <c r="X416" s="3">
        <v>2</v>
      </c>
      <c r="Y416" s="3">
        <v>0</v>
      </c>
      <c r="Z416" s="3">
        <v>12</v>
      </c>
      <c r="AA416" s="3">
        <v>762</v>
      </c>
      <c r="AB416" s="3">
        <v>117</v>
      </c>
      <c r="AC416" s="3">
        <v>3.1</v>
      </c>
      <c r="AD416" s="3">
        <v>1.0669999999999999</v>
      </c>
      <c r="AE416" s="3">
        <v>6.5</v>
      </c>
      <c r="AF416" s="3">
        <v>0.9</v>
      </c>
      <c r="AG416" s="3">
        <v>3.1</v>
      </c>
      <c r="AH416" s="3">
        <v>10.6</v>
      </c>
      <c r="AI416" s="3">
        <v>3.45</v>
      </c>
      <c r="AJ416" s="6" t="s">
        <v>412</v>
      </c>
    </row>
    <row r="417" spans="1:36">
      <c r="A417" s="3" t="s">
        <v>148</v>
      </c>
      <c r="B417" s="3">
        <v>24</v>
      </c>
      <c r="C417" s="3" t="s">
        <v>138</v>
      </c>
      <c r="D417" s="3" t="s">
        <v>42</v>
      </c>
      <c r="E417" s="3">
        <v>4</v>
      </c>
      <c r="F417" s="3">
        <v>10</v>
      </c>
      <c r="G417" s="3">
        <v>7</v>
      </c>
      <c r="H417" s="3">
        <v>0.58799999999999997</v>
      </c>
      <c r="I417" s="3">
        <v>3.1</v>
      </c>
      <c r="J417" s="3">
        <v>42</v>
      </c>
      <c r="K417" s="3">
        <v>16</v>
      </c>
      <c r="L417" s="3">
        <v>3</v>
      </c>
      <c r="M417" s="3">
        <v>1</v>
      </c>
      <c r="N417" s="3">
        <v>0</v>
      </c>
      <c r="O417" s="3">
        <v>0</v>
      </c>
      <c r="P417" s="3">
        <v>142.1</v>
      </c>
      <c r="Q417" s="3">
        <v>128</v>
      </c>
      <c r="R417" s="3">
        <v>56</v>
      </c>
      <c r="S417" s="3">
        <v>49</v>
      </c>
      <c r="T417" s="3">
        <v>13</v>
      </c>
      <c r="U417" s="3">
        <v>18</v>
      </c>
      <c r="V417" s="3">
        <v>0</v>
      </c>
      <c r="W417" s="3">
        <v>116</v>
      </c>
      <c r="X417" s="3">
        <v>5</v>
      </c>
      <c r="Y417" s="3">
        <v>0</v>
      </c>
      <c r="Z417" s="3">
        <v>4</v>
      </c>
      <c r="AA417" s="3">
        <v>570</v>
      </c>
      <c r="AB417" s="3">
        <v>142</v>
      </c>
      <c r="AC417" s="3">
        <v>3.21</v>
      </c>
      <c r="AD417" s="3">
        <v>1.026</v>
      </c>
      <c r="AE417" s="3">
        <v>8.1</v>
      </c>
      <c r="AF417" s="3">
        <v>0.8</v>
      </c>
      <c r="AG417" s="3">
        <v>1.1000000000000001</v>
      </c>
      <c r="AH417" s="3">
        <v>7.3</v>
      </c>
      <c r="AI417" s="3">
        <v>6.44</v>
      </c>
      <c r="AJ417" s="6">
        <v>0</v>
      </c>
    </row>
    <row r="418" spans="1:36">
      <c r="A418" s="3" t="s">
        <v>229</v>
      </c>
      <c r="B418" s="3">
        <v>23</v>
      </c>
      <c r="C418" s="3" t="s">
        <v>67</v>
      </c>
      <c r="D418" s="3" t="s">
        <v>42</v>
      </c>
      <c r="E418" s="3">
        <v>4</v>
      </c>
      <c r="F418" s="3">
        <v>12</v>
      </c>
      <c r="G418" s="3">
        <v>8</v>
      </c>
      <c r="H418" s="3">
        <v>0.6</v>
      </c>
      <c r="I418" s="3">
        <v>3.29</v>
      </c>
      <c r="J418" s="3">
        <v>30</v>
      </c>
      <c r="K418" s="3">
        <v>30</v>
      </c>
      <c r="L418" s="3">
        <v>0</v>
      </c>
      <c r="M418" s="3">
        <v>0</v>
      </c>
      <c r="N418" s="3">
        <v>0</v>
      </c>
      <c r="O418" s="3">
        <v>0</v>
      </c>
      <c r="P418" s="3">
        <v>177.2</v>
      </c>
      <c r="Q418" s="3">
        <v>143</v>
      </c>
      <c r="R418" s="3">
        <v>71</v>
      </c>
      <c r="S418" s="3">
        <v>65</v>
      </c>
      <c r="T418" s="3">
        <v>20</v>
      </c>
      <c r="U418" s="3">
        <v>69</v>
      </c>
      <c r="V418" s="3">
        <v>0</v>
      </c>
      <c r="W418" s="3">
        <v>187</v>
      </c>
      <c r="X418" s="3">
        <v>4</v>
      </c>
      <c r="Y418" s="3">
        <v>4</v>
      </c>
      <c r="Z418" s="3">
        <v>3</v>
      </c>
      <c r="AA418" s="3">
        <v>722</v>
      </c>
      <c r="AB418" s="3">
        <v>133</v>
      </c>
      <c r="AC418" s="3">
        <v>3.85</v>
      </c>
      <c r="AD418" s="3">
        <v>1.1930000000000001</v>
      </c>
      <c r="AE418" s="3">
        <v>7.2</v>
      </c>
      <c r="AF418" s="3">
        <v>1</v>
      </c>
      <c r="AG418" s="3">
        <v>3.5</v>
      </c>
      <c r="AH418" s="3">
        <v>9.5</v>
      </c>
      <c r="AI418" s="3">
        <v>2.71</v>
      </c>
      <c r="AJ418" s="6">
        <v>0</v>
      </c>
    </row>
    <row r="419" spans="1:36">
      <c r="A419" s="3" t="s">
        <v>74</v>
      </c>
      <c r="B419" s="3">
        <v>22</v>
      </c>
      <c r="C419" s="3" t="s">
        <v>125</v>
      </c>
      <c r="D419" s="3" t="s">
        <v>42</v>
      </c>
      <c r="E419" s="3">
        <v>3.9</v>
      </c>
      <c r="F419" s="3">
        <v>15</v>
      </c>
      <c r="G419" s="3">
        <v>5</v>
      </c>
      <c r="H419" s="3">
        <v>0.75</v>
      </c>
      <c r="I419" s="3">
        <v>2.57</v>
      </c>
      <c r="J419" s="3">
        <v>30</v>
      </c>
      <c r="K419" s="3">
        <v>28</v>
      </c>
      <c r="L419" s="3">
        <v>0</v>
      </c>
      <c r="M419" s="3">
        <v>0</v>
      </c>
      <c r="N419" s="3">
        <v>0</v>
      </c>
      <c r="O419" s="3">
        <v>0</v>
      </c>
      <c r="P419" s="3">
        <v>178.2</v>
      </c>
      <c r="Q419" s="3">
        <v>145</v>
      </c>
      <c r="R419" s="3">
        <v>57</v>
      </c>
      <c r="S419" s="3">
        <v>51</v>
      </c>
      <c r="T419" s="3">
        <v>14</v>
      </c>
      <c r="U419" s="3">
        <v>34</v>
      </c>
      <c r="V419" s="3">
        <v>0</v>
      </c>
      <c r="W419" s="3">
        <v>138</v>
      </c>
      <c r="X419" s="3">
        <v>9</v>
      </c>
      <c r="Y419" s="3">
        <v>0</v>
      </c>
      <c r="Z419" s="3">
        <v>6</v>
      </c>
      <c r="AA419" s="3">
        <v>707</v>
      </c>
      <c r="AB419" s="3">
        <v>157</v>
      </c>
      <c r="AC419" s="3">
        <v>3.31</v>
      </c>
      <c r="AD419" s="3">
        <v>1.002</v>
      </c>
      <c r="AE419" s="3">
        <v>7.3</v>
      </c>
      <c r="AF419" s="3">
        <v>0.7</v>
      </c>
      <c r="AG419" s="3">
        <v>1.7</v>
      </c>
      <c r="AH419" s="3">
        <v>7</v>
      </c>
      <c r="AI419" s="3">
        <v>4.0599999999999996</v>
      </c>
      <c r="AJ419" s="6">
        <v>0</v>
      </c>
    </row>
    <row r="420" spans="1:36">
      <c r="A420" t="s">
        <v>40</v>
      </c>
      <c r="B420">
        <v>21</v>
      </c>
      <c r="C420" t="s">
        <v>41</v>
      </c>
      <c r="D420" t="s">
        <v>42</v>
      </c>
      <c r="E420">
        <v>3.9</v>
      </c>
      <c r="F420">
        <v>11</v>
      </c>
      <c r="G420">
        <v>3</v>
      </c>
      <c r="H420">
        <v>0.78600000000000003</v>
      </c>
      <c r="I420">
        <v>3.03</v>
      </c>
      <c r="J420">
        <v>27</v>
      </c>
      <c r="K420">
        <v>26</v>
      </c>
      <c r="L420">
        <v>0</v>
      </c>
      <c r="M420">
        <v>0</v>
      </c>
      <c r="N420">
        <v>0</v>
      </c>
      <c r="O420">
        <v>0</v>
      </c>
      <c r="P420">
        <v>148.1</v>
      </c>
      <c r="Q420">
        <v>128</v>
      </c>
      <c r="R420">
        <v>53</v>
      </c>
      <c r="S420">
        <v>50</v>
      </c>
      <c r="T420">
        <v>9</v>
      </c>
      <c r="U420">
        <v>36</v>
      </c>
      <c r="V420">
        <v>0</v>
      </c>
      <c r="W420">
        <v>158</v>
      </c>
      <c r="X420">
        <v>8</v>
      </c>
      <c r="Y420">
        <v>0</v>
      </c>
      <c r="Z420">
        <v>2</v>
      </c>
      <c r="AA420">
        <v>596</v>
      </c>
      <c r="AB420">
        <v>136</v>
      </c>
      <c r="AC420">
        <v>2.72</v>
      </c>
      <c r="AD420">
        <v>1.1060000000000001</v>
      </c>
      <c r="AE420">
        <v>7.8</v>
      </c>
      <c r="AF420">
        <v>0.5</v>
      </c>
      <c r="AG420">
        <v>2.2000000000000002</v>
      </c>
      <c r="AH420">
        <v>9.6</v>
      </c>
      <c r="AI420">
        <v>4.3899999999999997</v>
      </c>
      <c r="AJ420" s="6">
        <v>0</v>
      </c>
    </row>
    <row r="421" spans="1:36">
      <c r="A421" t="s">
        <v>116</v>
      </c>
      <c r="B421">
        <v>21</v>
      </c>
      <c r="C421" t="s">
        <v>82</v>
      </c>
      <c r="D421" t="s">
        <v>42</v>
      </c>
      <c r="E421">
        <v>3.9</v>
      </c>
      <c r="F421">
        <v>14</v>
      </c>
      <c r="G421">
        <v>6</v>
      </c>
      <c r="H421">
        <v>0.7</v>
      </c>
      <c r="I421">
        <v>3.34</v>
      </c>
      <c r="J421">
        <v>33</v>
      </c>
      <c r="K421">
        <v>33</v>
      </c>
      <c r="L421">
        <v>0</v>
      </c>
      <c r="M421">
        <v>0</v>
      </c>
      <c r="N421">
        <v>0</v>
      </c>
      <c r="O421">
        <v>0</v>
      </c>
      <c r="P421">
        <v>185.2</v>
      </c>
      <c r="Q421">
        <v>136</v>
      </c>
      <c r="R421">
        <v>77</v>
      </c>
      <c r="S421">
        <v>69</v>
      </c>
      <c r="T421">
        <v>16</v>
      </c>
      <c r="U421">
        <v>58</v>
      </c>
      <c r="V421">
        <v>1</v>
      </c>
      <c r="W421">
        <v>216</v>
      </c>
      <c r="X421">
        <v>17</v>
      </c>
      <c r="Y421">
        <v>0</v>
      </c>
      <c r="Z421">
        <v>5</v>
      </c>
      <c r="AA421">
        <v>756</v>
      </c>
      <c r="AB421">
        <v>130</v>
      </c>
      <c r="AC421">
        <v>3.18</v>
      </c>
      <c r="AD421">
        <v>1.0449999999999999</v>
      </c>
      <c r="AE421">
        <v>6.6</v>
      </c>
      <c r="AF421">
        <v>0.8</v>
      </c>
      <c r="AG421">
        <v>2.8</v>
      </c>
      <c r="AH421">
        <v>10.5</v>
      </c>
      <c r="AI421">
        <v>3.72</v>
      </c>
      <c r="AJ421" s="6">
        <v>0</v>
      </c>
    </row>
    <row r="422" spans="1:36">
      <c r="A422" s="3" t="s">
        <v>311</v>
      </c>
      <c r="B422" s="3">
        <v>23</v>
      </c>
      <c r="C422" s="3" t="s">
        <v>171</v>
      </c>
      <c r="D422" s="3" t="s">
        <v>42</v>
      </c>
      <c r="E422" s="3">
        <v>3.9</v>
      </c>
      <c r="F422" s="3">
        <v>7</v>
      </c>
      <c r="G422" s="3">
        <v>12</v>
      </c>
      <c r="H422" s="3">
        <v>0.36799999999999999</v>
      </c>
      <c r="I422" s="3">
        <v>4.1399999999999997</v>
      </c>
      <c r="J422" s="3">
        <v>28</v>
      </c>
      <c r="K422" s="3">
        <v>28</v>
      </c>
      <c r="L422" s="3">
        <v>0</v>
      </c>
      <c r="M422" s="3">
        <v>3</v>
      </c>
      <c r="N422" s="3">
        <v>1</v>
      </c>
      <c r="O422" s="3">
        <v>0</v>
      </c>
      <c r="P422" s="3">
        <v>184.2</v>
      </c>
      <c r="Q422" s="3">
        <v>176</v>
      </c>
      <c r="R422" s="3">
        <v>91</v>
      </c>
      <c r="S422" s="3">
        <v>85</v>
      </c>
      <c r="T422" s="3">
        <v>22</v>
      </c>
      <c r="U422" s="3">
        <v>48</v>
      </c>
      <c r="V422" s="3">
        <v>0</v>
      </c>
      <c r="W422" s="3">
        <v>151</v>
      </c>
      <c r="X422" s="3">
        <v>5</v>
      </c>
      <c r="Y422" s="3">
        <v>1</v>
      </c>
      <c r="Z422" s="3">
        <v>4</v>
      </c>
      <c r="AA422" s="3">
        <v>762</v>
      </c>
      <c r="AB422" s="3">
        <v>113</v>
      </c>
      <c r="AC422" s="3">
        <v>4.03</v>
      </c>
      <c r="AD422" s="3">
        <v>1.2130000000000001</v>
      </c>
      <c r="AE422" s="3">
        <v>8.6</v>
      </c>
      <c r="AF422" s="3">
        <v>1.1000000000000001</v>
      </c>
      <c r="AG422" s="3">
        <v>2.2999999999999998</v>
      </c>
      <c r="AH422" s="3">
        <v>7.4</v>
      </c>
      <c r="AI422" s="3">
        <v>3.15</v>
      </c>
      <c r="AJ422" s="6">
        <v>0</v>
      </c>
    </row>
    <row r="423" spans="1:36">
      <c r="A423" s="3" t="s">
        <v>297</v>
      </c>
      <c r="B423" s="3">
        <v>22</v>
      </c>
      <c r="C423" s="3" t="s">
        <v>82</v>
      </c>
      <c r="D423" s="3" t="s">
        <v>42</v>
      </c>
      <c r="E423" s="3">
        <v>3.8</v>
      </c>
      <c r="F423" s="3">
        <v>11</v>
      </c>
      <c r="G423" s="3">
        <v>5</v>
      </c>
      <c r="H423" s="3">
        <v>0.68799999999999994</v>
      </c>
      <c r="I423" s="3">
        <v>2.67</v>
      </c>
      <c r="J423" s="3">
        <v>31</v>
      </c>
      <c r="K423" s="3">
        <v>20</v>
      </c>
      <c r="L423" s="3">
        <v>3</v>
      </c>
      <c r="M423" s="3">
        <v>0</v>
      </c>
      <c r="N423" s="3">
        <v>0</v>
      </c>
      <c r="O423" s="3">
        <v>0</v>
      </c>
      <c r="P423" s="3">
        <v>131.19999999999999</v>
      </c>
      <c r="Q423" s="3">
        <v>86</v>
      </c>
      <c r="R423" s="3">
        <v>42</v>
      </c>
      <c r="S423" s="3">
        <v>39</v>
      </c>
      <c r="T423" s="3">
        <v>7</v>
      </c>
      <c r="U423" s="3">
        <v>45</v>
      </c>
      <c r="V423" s="3">
        <v>1</v>
      </c>
      <c r="W423" s="3">
        <v>202</v>
      </c>
      <c r="X423" s="3">
        <v>3</v>
      </c>
      <c r="Y423" s="3">
        <v>0</v>
      </c>
      <c r="Z423" s="3">
        <v>6</v>
      </c>
      <c r="AA423" s="3">
        <v>528</v>
      </c>
      <c r="AB423" s="3">
        <v>154</v>
      </c>
      <c r="AC423" s="3">
        <v>1.83</v>
      </c>
      <c r="AD423" s="3">
        <v>0.995</v>
      </c>
      <c r="AE423" s="3">
        <v>5.9</v>
      </c>
      <c r="AF423" s="3">
        <v>0.5</v>
      </c>
      <c r="AG423" s="3">
        <v>3.1</v>
      </c>
      <c r="AH423" s="3">
        <v>13.8</v>
      </c>
      <c r="AI423" s="3">
        <v>4.49</v>
      </c>
      <c r="AJ423" s="6">
        <v>0</v>
      </c>
    </row>
    <row r="424" spans="1:36">
      <c r="A424" s="3" t="s">
        <v>229</v>
      </c>
      <c r="B424" s="3">
        <v>22</v>
      </c>
      <c r="C424" s="3" t="s">
        <v>67</v>
      </c>
      <c r="D424" s="3" t="s">
        <v>42</v>
      </c>
      <c r="E424" s="3">
        <v>3.8</v>
      </c>
      <c r="F424" s="3">
        <v>13</v>
      </c>
      <c r="G424" s="3">
        <v>8</v>
      </c>
      <c r="H424" s="3">
        <v>0.61899999999999999</v>
      </c>
      <c r="I424" s="3">
        <v>3.37</v>
      </c>
      <c r="J424" s="3">
        <v>33</v>
      </c>
      <c r="K424" s="3">
        <v>33</v>
      </c>
      <c r="L424" s="3">
        <v>0</v>
      </c>
      <c r="M424" s="3">
        <v>0</v>
      </c>
      <c r="N424" s="3">
        <v>0</v>
      </c>
      <c r="O424" s="3">
        <v>0</v>
      </c>
      <c r="P424" s="3">
        <v>200.1</v>
      </c>
      <c r="Q424" s="3">
        <v>167</v>
      </c>
      <c r="R424" s="3">
        <v>77</v>
      </c>
      <c r="S424" s="3">
        <v>75</v>
      </c>
      <c r="T424" s="3">
        <v>21</v>
      </c>
      <c r="U424" s="3">
        <v>61</v>
      </c>
      <c r="V424" s="3">
        <v>2</v>
      </c>
      <c r="W424" s="3">
        <v>177</v>
      </c>
      <c r="X424" s="3">
        <v>2</v>
      </c>
      <c r="Y424" s="3">
        <v>1</v>
      </c>
      <c r="Z424" s="3">
        <v>4</v>
      </c>
      <c r="AA424" s="3">
        <v>804</v>
      </c>
      <c r="AB424" s="3">
        <v>119</v>
      </c>
      <c r="AC424" s="3">
        <v>3.65</v>
      </c>
      <c r="AD424" s="3">
        <v>1.1379999999999999</v>
      </c>
      <c r="AE424" s="3">
        <v>7.5</v>
      </c>
      <c r="AF424" s="3">
        <v>0.9</v>
      </c>
      <c r="AG424" s="3">
        <v>2.7</v>
      </c>
      <c r="AH424" s="3">
        <v>8</v>
      </c>
      <c r="AI424" s="3">
        <v>2.9</v>
      </c>
      <c r="AJ424" s="6">
        <v>0</v>
      </c>
    </row>
    <row r="425" spans="1:36">
      <c r="A425" s="3" t="s">
        <v>273</v>
      </c>
      <c r="B425" s="3">
        <v>23</v>
      </c>
      <c r="C425" s="3" t="s">
        <v>125</v>
      </c>
      <c r="D425" s="3" t="s">
        <v>42</v>
      </c>
      <c r="E425" s="3">
        <v>3.7</v>
      </c>
      <c r="F425" s="3">
        <v>13</v>
      </c>
      <c r="G425" s="3">
        <v>5</v>
      </c>
      <c r="H425" s="3">
        <v>0.72199999999999998</v>
      </c>
      <c r="I425" s="3">
        <v>2.46</v>
      </c>
      <c r="J425" s="3">
        <v>24</v>
      </c>
      <c r="K425" s="3">
        <v>24</v>
      </c>
      <c r="L425" s="3">
        <v>0</v>
      </c>
      <c r="M425" s="3">
        <v>0</v>
      </c>
      <c r="N425" s="3">
        <v>0</v>
      </c>
      <c r="O425" s="3">
        <v>0</v>
      </c>
      <c r="P425" s="3">
        <v>131.19999999999999</v>
      </c>
      <c r="Q425" s="3">
        <v>100</v>
      </c>
      <c r="R425" s="3">
        <v>39</v>
      </c>
      <c r="S425" s="3">
        <v>36</v>
      </c>
      <c r="T425" s="3">
        <v>19</v>
      </c>
      <c r="U425" s="3">
        <v>40</v>
      </c>
      <c r="V425" s="3">
        <v>0</v>
      </c>
      <c r="W425" s="3">
        <v>137</v>
      </c>
      <c r="X425" s="3">
        <v>3</v>
      </c>
      <c r="Y425" s="3">
        <v>2</v>
      </c>
      <c r="Z425" s="3">
        <v>6</v>
      </c>
      <c r="AA425" s="3">
        <v>523</v>
      </c>
      <c r="AB425" s="3">
        <v>175</v>
      </c>
      <c r="AC425" s="3">
        <v>4.03</v>
      </c>
      <c r="AD425" s="3">
        <v>1.0629999999999999</v>
      </c>
      <c r="AE425" s="3">
        <v>6.8</v>
      </c>
      <c r="AF425" s="3">
        <v>1.3</v>
      </c>
      <c r="AG425" s="3">
        <v>2.7</v>
      </c>
      <c r="AH425" s="3">
        <v>9.4</v>
      </c>
      <c r="AI425" s="3">
        <v>3.43</v>
      </c>
      <c r="AJ425" s="6">
        <v>0</v>
      </c>
    </row>
    <row r="426" spans="1:36">
      <c r="A426" t="s">
        <v>99</v>
      </c>
      <c r="B426">
        <v>21</v>
      </c>
      <c r="C426" t="s">
        <v>100</v>
      </c>
      <c r="D426" t="s">
        <v>42</v>
      </c>
      <c r="E426">
        <v>3.7</v>
      </c>
      <c r="F426">
        <v>10</v>
      </c>
      <c r="G426">
        <v>5</v>
      </c>
      <c r="H426">
        <v>0.66700000000000004</v>
      </c>
      <c r="I426">
        <v>2.81</v>
      </c>
      <c r="J426">
        <v>28</v>
      </c>
      <c r="K426">
        <v>27</v>
      </c>
      <c r="L426">
        <v>0</v>
      </c>
      <c r="M426">
        <v>1</v>
      </c>
      <c r="N426">
        <v>0</v>
      </c>
      <c r="O426">
        <v>0</v>
      </c>
      <c r="P426">
        <v>144.1</v>
      </c>
      <c r="Q426">
        <v>84</v>
      </c>
      <c r="R426">
        <v>47</v>
      </c>
      <c r="S426">
        <v>45</v>
      </c>
      <c r="T426">
        <v>14</v>
      </c>
      <c r="U426">
        <v>56</v>
      </c>
      <c r="V426">
        <v>1</v>
      </c>
      <c r="W426">
        <v>195</v>
      </c>
      <c r="X426">
        <v>11</v>
      </c>
      <c r="Y426">
        <v>0</v>
      </c>
      <c r="Z426">
        <v>4</v>
      </c>
      <c r="AA426">
        <v>580</v>
      </c>
      <c r="AB426">
        <v>147</v>
      </c>
      <c r="AC426">
        <v>3.12</v>
      </c>
      <c r="AD426">
        <v>0.97</v>
      </c>
      <c r="AE426">
        <v>5.2</v>
      </c>
      <c r="AF426">
        <v>0.9</v>
      </c>
      <c r="AG426">
        <v>3.5</v>
      </c>
      <c r="AH426">
        <v>12.2</v>
      </c>
      <c r="AI426">
        <v>3.48</v>
      </c>
      <c r="AJ426" s="6">
        <v>0</v>
      </c>
    </row>
    <row r="427" spans="1:36">
      <c r="A427" t="s">
        <v>321</v>
      </c>
      <c r="B427">
        <v>21</v>
      </c>
      <c r="C427" t="s">
        <v>86</v>
      </c>
      <c r="D427" t="s">
        <v>42</v>
      </c>
      <c r="E427">
        <v>3.7</v>
      </c>
      <c r="F427">
        <v>17</v>
      </c>
      <c r="G427">
        <v>7</v>
      </c>
      <c r="H427">
        <v>0.70799999999999996</v>
      </c>
      <c r="I427">
        <v>3.05</v>
      </c>
      <c r="J427">
        <v>32</v>
      </c>
      <c r="K427">
        <v>32</v>
      </c>
      <c r="L427">
        <v>0</v>
      </c>
      <c r="M427">
        <v>3</v>
      </c>
      <c r="N427">
        <v>1</v>
      </c>
      <c r="O427">
        <v>0</v>
      </c>
      <c r="P427">
        <v>206.1</v>
      </c>
      <c r="Q427">
        <v>168</v>
      </c>
      <c r="R427">
        <v>72</v>
      </c>
      <c r="S427">
        <v>70</v>
      </c>
      <c r="T427">
        <v>21</v>
      </c>
      <c r="U427">
        <v>50</v>
      </c>
      <c r="V427">
        <v>3</v>
      </c>
      <c r="W427">
        <v>174</v>
      </c>
      <c r="X427">
        <v>9</v>
      </c>
      <c r="Y427">
        <v>1</v>
      </c>
      <c r="Z427">
        <v>4</v>
      </c>
      <c r="AA427">
        <v>828</v>
      </c>
      <c r="AB427">
        <v>128</v>
      </c>
      <c r="AC427">
        <v>3.66</v>
      </c>
      <c r="AD427">
        <v>1.0569999999999999</v>
      </c>
      <c r="AE427">
        <v>7.3</v>
      </c>
      <c r="AF427">
        <v>0.9</v>
      </c>
      <c r="AG427">
        <v>2.2000000000000002</v>
      </c>
      <c r="AH427">
        <v>7.6</v>
      </c>
      <c r="AI427">
        <v>3.48</v>
      </c>
      <c r="AJ427" s="6" t="s">
        <v>409</v>
      </c>
    </row>
    <row r="428" spans="1:36">
      <c r="A428" t="s">
        <v>196</v>
      </c>
      <c r="B428">
        <v>21</v>
      </c>
      <c r="C428" t="s">
        <v>55</v>
      </c>
      <c r="D428" t="s">
        <v>42</v>
      </c>
      <c r="E428">
        <v>3.7</v>
      </c>
      <c r="F428">
        <v>11</v>
      </c>
      <c r="G428">
        <v>9</v>
      </c>
      <c r="H428">
        <v>0.55000000000000004</v>
      </c>
      <c r="I428">
        <v>3.18</v>
      </c>
      <c r="J428">
        <v>32</v>
      </c>
      <c r="K428">
        <v>31</v>
      </c>
      <c r="L428">
        <v>1</v>
      </c>
      <c r="M428">
        <v>2</v>
      </c>
      <c r="N428">
        <v>2</v>
      </c>
      <c r="O428">
        <v>0</v>
      </c>
      <c r="P428">
        <v>181.1</v>
      </c>
      <c r="Q428">
        <v>142</v>
      </c>
      <c r="R428">
        <v>68</v>
      </c>
      <c r="S428">
        <v>64</v>
      </c>
      <c r="T428">
        <v>22</v>
      </c>
      <c r="U428">
        <v>54</v>
      </c>
      <c r="V428">
        <v>3</v>
      </c>
      <c r="W428">
        <v>203</v>
      </c>
      <c r="X428">
        <v>18</v>
      </c>
      <c r="Y428">
        <v>0</v>
      </c>
      <c r="Z428">
        <v>3</v>
      </c>
      <c r="AA428">
        <v>748</v>
      </c>
      <c r="AB428">
        <v>122</v>
      </c>
      <c r="AC428">
        <v>3.7</v>
      </c>
      <c r="AD428">
        <v>1.081</v>
      </c>
      <c r="AE428">
        <v>7</v>
      </c>
      <c r="AF428">
        <v>1.1000000000000001</v>
      </c>
      <c r="AG428">
        <v>2.7</v>
      </c>
      <c r="AH428">
        <v>10.1</v>
      </c>
      <c r="AI428">
        <v>3.76</v>
      </c>
      <c r="AJ428" s="6">
        <v>0</v>
      </c>
    </row>
    <row r="429" spans="1:36">
      <c r="A429" s="3" t="s">
        <v>333</v>
      </c>
      <c r="B429" s="3">
        <v>22</v>
      </c>
      <c r="C429" s="3" t="s">
        <v>82</v>
      </c>
      <c r="D429" s="3" t="s">
        <v>42</v>
      </c>
      <c r="E429" s="3">
        <v>3.7</v>
      </c>
      <c r="F429" s="3">
        <v>21</v>
      </c>
      <c r="G429" s="3">
        <v>5</v>
      </c>
      <c r="H429" s="3">
        <v>0.80800000000000005</v>
      </c>
      <c r="I429" s="3">
        <v>3.19</v>
      </c>
      <c r="J429" s="3">
        <v>30</v>
      </c>
      <c r="K429" s="3">
        <v>30</v>
      </c>
      <c r="L429" s="3">
        <v>0</v>
      </c>
      <c r="M429" s="3">
        <v>0</v>
      </c>
      <c r="N429" s="3">
        <v>0</v>
      </c>
      <c r="O429" s="3">
        <v>0</v>
      </c>
      <c r="P429" s="3">
        <v>180.1</v>
      </c>
      <c r="Q429" s="3">
        <v>156</v>
      </c>
      <c r="R429" s="3">
        <v>67</v>
      </c>
      <c r="S429" s="3">
        <v>64</v>
      </c>
      <c r="T429" s="3">
        <v>19</v>
      </c>
      <c r="U429" s="3">
        <v>53</v>
      </c>
      <c r="V429" s="3">
        <v>0</v>
      </c>
      <c r="W429" s="3">
        <v>174</v>
      </c>
      <c r="X429" s="3">
        <v>9</v>
      </c>
      <c r="Y429" s="3">
        <v>0</v>
      </c>
      <c r="Z429" s="3">
        <v>7</v>
      </c>
      <c r="AA429" s="3">
        <v>738</v>
      </c>
      <c r="AB429" s="3">
        <v>128</v>
      </c>
      <c r="AC429" s="3">
        <v>3.58</v>
      </c>
      <c r="AD429" s="3">
        <v>1.159</v>
      </c>
      <c r="AE429" s="3">
        <v>7.8</v>
      </c>
      <c r="AF429" s="3">
        <v>0.9</v>
      </c>
      <c r="AG429" s="3">
        <v>2.6</v>
      </c>
      <c r="AH429" s="3">
        <v>8.6999999999999993</v>
      </c>
      <c r="AI429" s="3">
        <v>3.28</v>
      </c>
      <c r="AJ429" s="6" t="s">
        <v>408</v>
      </c>
    </row>
    <row r="430" spans="1:36">
      <c r="A430" s="3" t="s">
        <v>45</v>
      </c>
      <c r="B430" s="3">
        <v>24</v>
      </c>
      <c r="C430" s="3" t="s">
        <v>44</v>
      </c>
      <c r="D430" s="3" t="s">
        <v>42</v>
      </c>
      <c r="E430" s="3">
        <v>3.7</v>
      </c>
      <c r="F430" s="3">
        <v>14</v>
      </c>
      <c r="G430" s="3">
        <v>8</v>
      </c>
      <c r="H430" s="3">
        <v>0.63600000000000001</v>
      </c>
      <c r="I430" s="3">
        <v>3.57</v>
      </c>
      <c r="J430" s="3">
        <v>33</v>
      </c>
      <c r="K430" s="3">
        <v>33</v>
      </c>
      <c r="L430" s="3">
        <v>0</v>
      </c>
      <c r="M430" s="3">
        <v>1</v>
      </c>
      <c r="N430" s="3">
        <v>1</v>
      </c>
      <c r="O430" s="3">
        <v>0</v>
      </c>
      <c r="P430" s="3">
        <v>199.1</v>
      </c>
      <c r="Q430" s="3">
        <v>189</v>
      </c>
      <c r="R430" s="3">
        <v>84</v>
      </c>
      <c r="S430" s="3">
        <v>79</v>
      </c>
      <c r="T430" s="3">
        <v>30</v>
      </c>
      <c r="U430" s="3">
        <v>50</v>
      </c>
      <c r="V430" s="3">
        <v>0</v>
      </c>
      <c r="W430" s="3">
        <v>197</v>
      </c>
      <c r="X430" s="3">
        <v>3</v>
      </c>
      <c r="Y430" s="3">
        <v>0</v>
      </c>
      <c r="Z430" s="3">
        <v>2</v>
      </c>
      <c r="AA430" s="3">
        <v>820</v>
      </c>
      <c r="AB430" s="3">
        <v>115</v>
      </c>
      <c r="AC430" s="3">
        <v>3.94</v>
      </c>
      <c r="AD430" s="3">
        <v>1.1990000000000001</v>
      </c>
      <c r="AE430" s="3">
        <v>8.5</v>
      </c>
      <c r="AF430" s="3">
        <v>1.4</v>
      </c>
      <c r="AG430" s="3">
        <v>2.2999999999999998</v>
      </c>
      <c r="AH430" s="3">
        <v>8.9</v>
      </c>
      <c r="AI430" s="3">
        <v>3.94</v>
      </c>
      <c r="AJ430" s="6" t="s">
        <v>408</v>
      </c>
    </row>
    <row r="431" spans="1:36">
      <c r="A431" s="3" t="s">
        <v>40</v>
      </c>
      <c r="B431" s="3">
        <v>24</v>
      </c>
      <c r="C431" s="3" t="s">
        <v>41</v>
      </c>
      <c r="D431" s="3" t="s">
        <v>42</v>
      </c>
      <c r="E431" s="3">
        <v>3.6</v>
      </c>
      <c r="F431" s="3">
        <v>13</v>
      </c>
      <c r="G431" s="3">
        <v>10</v>
      </c>
      <c r="H431" s="3">
        <v>0.56499999999999995</v>
      </c>
      <c r="I431" s="3">
        <v>3.47</v>
      </c>
      <c r="J431" s="3">
        <v>33</v>
      </c>
      <c r="K431" s="3">
        <v>33</v>
      </c>
      <c r="L431" s="3">
        <v>0</v>
      </c>
      <c r="M431" s="3">
        <v>1</v>
      </c>
      <c r="N431" s="3">
        <v>1</v>
      </c>
      <c r="O431" s="3">
        <v>0</v>
      </c>
      <c r="P431" s="3">
        <v>204.2</v>
      </c>
      <c r="Q431" s="3">
        <v>202</v>
      </c>
      <c r="R431" s="3">
        <v>83</v>
      </c>
      <c r="S431" s="3">
        <v>79</v>
      </c>
      <c r="T431" s="3">
        <v>11</v>
      </c>
      <c r="U431" s="3">
        <v>50</v>
      </c>
      <c r="V431" s="3">
        <v>3</v>
      </c>
      <c r="W431" s="3">
        <v>172</v>
      </c>
      <c r="X431" s="3">
        <v>2</v>
      </c>
      <c r="Y431" s="3">
        <v>1</v>
      </c>
      <c r="Z431" s="3">
        <v>4</v>
      </c>
      <c r="AA431" s="3">
        <v>841</v>
      </c>
      <c r="AB431" s="3">
        <v>110</v>
      </c>
      <c r="AC431" s="3">
        <v>2.95</v>
      </c>
      <c r="AD431" s="3">
        <v>1.2310000000000001</v>
      </c>
      <c r="AE431" s="3">
        <v>8.9</v>
      </c>
      <c r="AF431" s="3">
        <v>0.5</v>
      </c>
      <c r="AG431" s="3">
        <v>2.2000000000000002</v>
      </c>
      <c r="AH431" s="3">
        <v>7.6</v>
      </c>
      <c r="AI431" s="3">
        <v>3.44</v>
      </c>
      <c r="AJ431" s="6" t="s">
        <v>413</v>
      </c>
    </row>
    <row r="432" spans="1:36">
      <c r="A432" t="s">
        <v>193</v>
      </c>
      <c r="B432">
        <v>19</v>
      </c>
      <c r="C432" t="s">
        <v>121</v>
      </c>
      <c r="D432" t="s">
        <v>42</v>
      </c>
      <c r="E432">
        <v>3.6</v>
      </c>
      <c r="F432">
        <v>11</v>
      </c>
      <c r="G432">
        <v>8</v>
      </c>
      <c r="H432">
        <v>0.57899999999999996</v>
      </c>
      <c r="I432">
        <v>3.84</v>
      </c>
      <c r="J432">
        <v>26</v>
      </c>
      <c r="K432">
        <v>25</v>
      </c>
      <c r="L432">
        <v>1</v>
      </c>
      <c r="M432">
        <v>0</v>
      </c>
      <c r="N432">
        <v>0</v>
      </c>
      <c r="O432">
        <v>0</v>
      </c>
      <c r="P432">
        <v>150</v>
      </c>
      <c r="Q432">
        <v>147</v>
      </c>
      <c r="R432">
        <v>70</v>
      </c>
      <c r="S432">
        <v>64</v>
      </c>
      <c r="T432">
        <v>19</v>
      </c>
      <c r="U432">
        <v>56</v>
      </c>
      <c r="V432">
        <v>4</v>
      </c>
      <c r="W432">
        <v>150</v>
      </c>
      <c r="X432">
        <v>4</v>
      </c>
      <c r="Y432">
        <v>0</v>
      </c>
      <c r="Z432">
        <v>7</v>
      </c>
      <c r="AA432">
        <v>637</v>
      </c>
      <c r="AB432">
        <v>134</v>
      </c>
      <c r="AC432">
        <v>4.0599999999999996</v>
      </c>
      <c r="AD432">
        <v>1.353</v>
      </c>
      <c r="AE432">
        <v>8.8000000000000007</v>
      </c>
      <c r="AF432">
        <v>1.1000000000000001</v>
      </c>
      <c r="AG432">
        <v>3.4</v>
      </c>
      <c r="AH432">
        <v>9</v>
      </c>
      <c r="AI432">
        <v>2.68</v>
      </c>
      <c r="AJ432" s="6">
        <v>0</v>
      </c>
    </row>
    <row r="433" spans="1:36">
      <c r="A433" t="s">
        <v>45</v>
      </c>
      <c r="B433">
        <v>19</v>
      </c>
      <c r="C433" t="s">
        <v>44</v>
      </c>
      <c r="D433" t="s">
        <v>42</v>
      </c>
      <c r="E433">
        <v>3.6</v>
      </c>
      <c r="F433">
        <v>12</v>
      </c>
      <c r="G433">
        <v>7</v>
      </c>
      <c r="H433">
        <v>0.63200000000000001</v>
      </c>
      <c r="I433">
        <v>3.87</v>
      </c>
      <c r="J433">
        <v>34</v>
      </c>
      <c r="K433">
        <v>34</v>
      </c>
      <c r="L433">
        <v>0</v>
      </c>
      <c r="M433">
        <v>0</v>
      </c>
      <c r="N433">
        <v>0</v>
      </c>
      <c r="O433">
        <v>0</v>
      </c>
      <c r="P433">
        <v>202.1</v>
      </c>
      <c r="Q433">
        <v>176</v>
      </c>
      <c r="R433">
        <v>91</v>
      </c>
      <c r="S433">
        <v>87</v>
      </c>
      <c r="T433">
        <v>27</v>
      </c>
      <c r="U433">
        <v>80</v>
      </c>
      <c r="V433">
        <v>3</v>
      </c>
      <c r="W433">
        <v>229</v>
      </c>
      <c r="X433">
        <v>11</v>
      </c>
      <c r="Y433">
        <v>0</v>
      </c>
      <c r="Z433">
        <v>3</v>
      </c>
      <c r="AA433">
        <v>852</v>
      </c>
      <c r="AB433">
        <v>115</v>
      </c>
      <c r="AC433">
        <v>4.03</v>
      </c>
      <c r="AD433">
        <v>1.2649999999999999</v>
      </c>
      <c r="AE433">
        <v>7.8</v>
      </c>
      <c r="AF433">
        <v>1.2</v>
      </c>
      <c r="AG433">
        <v>3.6</v>
      </c>
      <c r="AH433">
        <v>10.199999999999999</v>
      </c>
      <c r="AI433">
        <v>2.86</v>
      </c>
      <c r="AJ433" s="6">
        <v>0</v>
      </c>
    </row>
    <row r="434" spans="1:36">
      <c r="A434" s="3" t="s">
        <v>273</v>
      </c>
      <c r="B434" s="3">
        <v>22</v>
      </c>
      <c r="C434" s="3" t="s">
        <v>125</v>
      </c>
      <c r="D434" s="3" t="s">
        <v>42</v>
      </c>
      <c r="E434" s="3">
        <v>3.5</v>
      </c>
      <c r="F434" s="3">
        <v>12</v>
      </c>
      <c r="G434" s="3">
        <v>3</v>
      </c>
      <c r="H434" s="3">
        <v>0.8</v>
      </c>
      <c r="I434" s="3">
        <v>2.2799999999999998</v>
      </c>
      <c r="J434" s="3">
        <v>22</v>
      </c>
      <c r="K434" s="3">
        <v>22</v>
      </c>
      <c r="L434" s="3">
        <v>0</v>
      </c>
      <c r="M434" s="3">
        <v>0</v>
      </c>
      <c r="N434" s="3">
        <v>0</v>
      </c>
      <c r="O434" s="3">
        <v>0</v>
      </c>
      <c r="P434" s="3">
        <v>126.1</v>
      </c>
      <c r="Q434" s="3">
        <v>96</v>
      </c>
      <c r="R434" s="3">
        <v>36</v>
      </c>
      <c r="S434" s="3">
        <v>32</v>
      </c>
      <c r="T434" s="3">
        <v>10</v>
      </c>
      <c r="U434" s="3">
        <v>23</v>
      </c>
      <c r="V434" s="3">
        <v>0</v>
      </c>
      <c r="W434" s="3">
        <v>137</v>
      </c>
      <c r="X434" s="3">
        <v>2</v>
      </c>
      <c r="Y434" s="3">
        <v>1</v>
      </c>
      <c r="Z434" s="3">
        <v>0</v>
      </c>
      <c r="AA434" s="3">
        <v>493</v>
      </c>
      <c r="AB434" s="3">
        <v>177</v>
      </c>
      <c r="AC434" s="3">
        <v>2.57</v>
      </c>
      <c r="AD434" s="3">
        <v>0.94199999999999995</v>
      </c>
      <c r="AE434" s="3">
        <v>6.8</v>
      </c>
      <c r="AF434" s="3">
        <v>0.7</v>
      </c>
      <c r="AG434" s="3">
        <v>1.6</v>
      </c>
      <c r="AH434" s="3">
        <v>9.8000000000000007</v>
      </c>
      <c r="AI434" s="3">
        <v>5.96</v>
      </c>
      <c r="AJ434" s="6">
        <v>0</v>
      </c>
    </row>
    <row r="435" spans="1:36">
      <c r="A435" t="s">
        <v>170</v>
      </c>
      <c r="B435">
        <v>21</v>
      </c>
      <c r="C435" t="s">
        <v>171</v>
      </c>
      <c r="D435" t="s">
        <v>42</v>
      </c>
      <c r="E435">
        <v>3.5</v>
      </c>
      <c r="F435">
        <v>7</v>
      </c>
      <c r="G435">
        <v>8</v>
      </c>
      <c r="H435">
        <v>0.46700000000000003</v>
      </c>
      <c r="I435">
        <v>2.64</v>
      </c>
      <c r="J435">
        <v>25</v>
      </c>
      <c r="K435">
        <v>25</v>
      </c>
      <c r="L435">
        <v>0</v>
      </c>
      <c r="M435">
        <v>0</v>
      </c>
      <c r="N435">
        <v>0</v>
      </c>
      <c r="O435">
        <v>0</v>
      </c>
      <c r="P435">
        <v>133</v>
      </c>
      <c r="Q435">
        <v>107</v>
      </c>
      <c r="R435">
        <v>46</v>
      </c>
      <c r="S435">
        <v>39</v>
      </c>
      <c r="T435">
        <v>6</v>
      </c>
      <c r="U435">
        <v>46</v>
      </c>
      <c r="V435">
        <v>2</v>
      </c>
      <c r="W435">
        <v>157</v>
      </c>
      <c r="X435">
        <v>5</v>
      </c>
      <c r="Y435">
        <v>1</v>
      </c>
      <c r="Z435">
        <v>4</v>
      </c>
      <c r="AA435">
        <v>550</v>
      </c>
      <c r="AB435">
        <v>160</v>
      </c>
      <c r="AC435">
        <v>2.5499999999999998</v>
      </c>
      <c r="AD435">
        <v>1.1499999999999999</v>
      </c>
      <c r="AE435">
        <v>7.2</v>
      </c>
      <c r="AF435">
        <v>0.4</v>
      </c>
      <c r="AG435">
        <v>3.1</v>
      </c>
      <c r="AH435">
        <v>10.6</v>
      </c>
      <c r="AI435">
        <v>3.41</v>
      </c>
      <c r="AJ435" s="6">
        <v>0</v>
      </c>
    </row>
    <row r="436" spans="1:36">
      <c r="A436" s="3" t="s">
        <v>196</v>
      </c>
      <c r="B436" s="3">
        <v>22</v>
      </c>
      <c r="C436" s="3" t="s">
        <v>55</v>
      </c>
      <c r="D436" s="3" t="s">
        <v>42</v>
      </c>
      <c r="E436" s="3">
        <v>3.5</v>
      </c>
      <c r="F436" s="3">
        <v>10</v>
      </c>
      <c r="G436" s="3">
        <v>7</v>
      </c>
      <c r="H436" s="3">
        <v>0.58799999999999997</v>
      </c>
      <c r="I436" s="3">
        <v>2.93</v>
      </c>
      <c r="J436" s="3">
        <v>30</v>
      </c>
      <c r="K436" s="3">
        <v>30</v>
      </c>
      <c r="L436" s="3">
        <v>0</v>
      </c>
      <c r="M436" s="3">
        <v>0</v>
      </c>
      <c r="N436" s="3">
        <v>0</v>
      </c>
      <c r="O436" s="3">
        <v>0</v>
      </c>
      <c r="P436" s="3">
        <v>181</v>
      </c>
      <c r="Q436" s="3">
        <v>154</v>
      </c>
      <c r="R436" s="3">
        <v>67</v>
      </c>
      <c r="S436" s="3">
        <v>59</v>
      </c>
      <c r="T436" s="3">
        <v>22</v>
      </c>
      <c r="U436" s="3">
        <v>42</v>
      </c>
      <c r="V436" s="3">
        <v>1</v>
      </c>
      <c r="W436" s="3">
        <v>184</v>
      </c>
      <c r="X436" s="3">
        <v>14</v>
      </c>
      <c r="Y436" s="3">
        <v>0</v>
      </c>
      <c r="Z436" s="3">
        <v>4</v>
      </c>
      <c r="AA436" s="3">
        <v>740</v>
      </c>
      <c r="AB436" s="3">
        <v>129</v>
      </c>
      <c r="AC436" s="3">
        <v>3.59</v>
      </c>
      <c r="AD436" s="3">
        <v>1.083</v>
      </c>
      <c r="AE436" s="3">
        <v>7.7</v>
      </c>
      <c r="AF436" s="3">
        <v>1.1000000000000001</v>
      </c>
      <c r="AG436" s="3">
        <v>2.1</v>
      </c>
      <c r="AH436" s="3">
        <v>9.1</v>
      </c>
      <c r="AI436" s="3">
        <v>4.38</v>
      </c>
      <c r="AJ436" s="6">
        <v>0</v>
      </c>
    </row>
    <row r="437" spans="1:36">
      <c r="A437" s="3" t="s">
        <v>108</v>
      </c>
      <c r="B437" s="3">
        <v>22</v>
      </c>
      <c r="C437" s="3" t="s">
        <v>84</v>
      </c>
      <c r="D437" s="3" t="s">
        <v>42</v>
      </c>
      <c r="E437" s="3">
        <v>3.5</v>
      </c>
      <c r="F437" s="3">
        <v>6</v>
      </c>
      <c r="G437" s="3">
        <v>7</v>
      </c>
      <c r="H437" s="3">
        <v>0.46200000000000002</v>
      </c>
      <c r="I437" s="3">
        <v>2.93</v>
      </c>
      <c r="J437" s="3">
        <v>32</v>
      </c>
      <c r="K437" s="3">
        <v>32</v>
      </c>
      <c r="L437" s="3">
        <v>0</v>
      </c>
      <c r="M437" s="3">
        <v>0</v>
      </c>
      <c r="N437" s="3">
        <v>0</v>
      </c>
      <c r="O437" s="3">
        <v>0</v>
      </c>
      <c r="P437" s="3">
        <v>165.2</v>
      </c>
      <c r="Q437" s="3">
        <v>154</v>
      </c>
      <c r="R437" s="3">
        <v>61</v>
      </c>
      <c r="S437" s="3">
        <v>54</v>
      </c>
      <c r="T437" s="3">
        <v>8</v>
      </c>
      <c r="U437" s="3">
        <v>47</v>
      </c>
      <c r="V437" s="3">
        <v>1</v>
      </c>
      <c r="W437" s="3">
        <v>137</v>
      </c>
      <c r="X437" s="3">
        <v>3</v>
      </c>
      <c r="Y437" s="3">
        <v>0</v>
      </c>
      <c r="Z437" s="3">
        <v>1</v>
      </c>
      <c r="AA437" s="3">
        <v>679</v>
      </c>
      <c r="AB437" s="3">
        <v>137</v>
      </c>
      <c r="AC437" s="3">
        <v>2.99</v>
      </c>
      <c r="AD437" s="3">
        <v>1.2130000000000001</v>
      </c>
      <c r="AE437" s="3">
        <v>8.4</v>
      </c>
      <c r="AF437" s="3">
        <v>0.4</v>
      </c>
      <c r="AG437" s="3">
        <v>2.6</v>
      </c>
      <c r="AH437" s="3">
        <v>7.4</v>
      </c>
      <c r="AI437" s="3">
        <v>2.91</v>
      </c>
      <c r="AJ437" s="6">
        <v>0</v>
      </c>
    </row>
    <row r="438" spans="1:36">
      <c r="A438" s="3" t="s">
        <v>95</v>
      </c>
      <c r="B438" s="3">
        <v>24</v>
      </c>
      <c r="C438" s="3" t="s">
        <v>82</v>
      </c>
      <c r="D438" s="3" t="s">
        <v>42</v>
      </c>
      <c r="E438" s="3">
        <v>3.5</v>
      </c>
      <c r="F438" s="3">
        <v>11</v>
      </c>
      <c r="G438" s="3">
        <v>10</v>
      </c>
      <c r="H438" s="3">
        <v>0.52400000000000002</v>
      </c>
      <c r="I438" s="3">
        <v>3.25</v>
      </c>
      <c r="J438" s="3">
        <v>29</v>
      </c>
      <c r="K438" s="3">
        <v>29</v>
      </c>
      <c r="L438" s="3">
        <v>0</v>
      </c>
      <c r="M438" s="3">
        <v>2</v>
      </c>
      <c r="N438" s="3">
        <v>1</v>
      </c>
      <c r="O438" s="3">
        <v>0</v>
      </c>
      <c r="P438" s="3">
        <v>174.1</v>
      </c>
      <c r="Q438" s="3">
        <v>146</v>
      </c>
      <c r="R438" s="3">
        <v>71</v>
      </c>
      <c r="S438" s="3">
        <v>63</v>
      </c>
      <c r="T438" s="3">
        <v>13</v>
      </c>
      <c r="U438" s="3">
        <v>57</v>
      </c>
      <c r="V438" s="3">
        <v>0</v>
      </c>
      <c r="W438" s="3">
        <v>166</v>
      </c>
      <c r="X438" s="3">
        <v>7</v>
      </c>
      <c r="Y438" s="3">
        <v>0</v>
      </c>
      <c r="Z438" s="3">
        <v>6</v>
      </c>
      <c r="AA438" s="3">
        <v>714</v>
      </c>
      <c r="AB438" s="3">
        <v>128</v>
      </c>
      <c r="AC438" s="3">
        <v>3.33</v>
      </c>
      <c r="AD438" s="3">
        <v>1.1639999999999999</v>
      </c>
      <c r="AE438" s="3">
        <v>7.5</v>
      </c>
      <c r="AF438" s="3">
        <v>0.7</v>
      </c>
      <c r="AG438" s="3">
        <v>2.9</v>
      </c>
      <c r="AH438" s="3">
        <v>8.6</v>
      </c>
      <c r="AI438" s="3">
        <v>2.91</v>
      </c>
      <c r="AJ438" s="6">
        <v>0</v>
      </c>
    </row>
    <row r="439" spans="1:36">
      <c r="A439" s="3" t="s">
        <v>47</v>
      </c>
      <c r="B439" s="3">
        <v>23</v>
      </c>
      <c r="C439" s="3" t="s">
        <v>100</v>
      </c>
      <c r="D439" s="3" t="s">
        <v>42</v>
      </c>
      <c r="E439" s="3">
        <v>3.5</v>
      </c>
      <c r="F439" s="3">
        <v>10</v>
      </c>
      <c r="G439" s="3">
        <v>8</v>
      </c>
      <c r="H439" s="3">
        <v>0.55600000000000005</v>
      </c>
      <c r="I439" s="3">
        <v>3.39</v>
      </c>
      <c r="J439" s="3">
        <v>32</v>
      </c>
      <c r="K439" s="3">
        <v>32</v>
      </c>
      <c r="L439" s="3">
        <v>0</v>
      </c>
      <c r="M439" s="3">
        <v>0</v>
      </c>
      <c r="N439" s="3">
        <v>0</v>
      </c>
      <c r="O439" s="3">
        <v>0</v>
      </c>
      <c r="P439" s="3">
        <v>193.2</v>
      </c>
      <c r="Q439" s="3">
        <v>141</v>
      </c>
      <c r="R439" s="3">
        <v>77</v>
      </c>
      <c r="S439" s="3">
        <v>73</v>
      </c>
      <c r="T439" s="3">
        <v>22</v>
      </c>
      <c r="U439" s="3">
        <v>66</v>
      </c>
      <c r="V439" s="3">
        <v>0</v>
      </c>
      <c r="W439" s="3">
        <v>200</v>
      </c>
      <c r="X439" s="3">
        <v>8</v>
      </c>
      <c r="Y439" s="3">
        <v>1</v>
      </c>
      <c r="Z439" s="3">
        <v>10</v>
      </c>
      <c r="AA439" s="3">
        <v>784</v>
      </c>
      <c r="AB439" s="3">
        <v>127</v>
      </c>
      <c r="AC439" s="3">
        <v>3.81</v>
      </c>
      <c r="AD439" s="3">
        <v>1.069</v>
      </c>
      <c r="AE439" s="3">
        <v>6.6</v>
      </c>
      <c r="AF439" s="3">
        <v>1</v>
      </c>
      <c r="AG439" s="3">
        <v>3.1</v>
      </c>
      <c r="AH439" s="3">
        <v>9.3000000000000007</v>
      </c>
      <c r="AI439" s="3">
        <v>3.03</v>
      </c>
      <c r="AJ439" s="6" t="s">
        <v>416</v>
      </c>
    </row>
    <row r="440" spans="1:36">
      <c r="A440" t="s">
        <v>130</v>
      </c>
      <c r="B440">
        <v>21</v>
      </c>
      <c r="C440" t="s">
        <v>64</v>
      </c>
      <c r="D440" t="s">
        <v>42</v>
      </c>
      <c r="E440">
        <v>3.4</v>
      </c>
      <c r="F440">
        <v>10</v>
      </c>
      <c r="G440">
        <v>13</v>
      </c>
      <c r="H440">
        <v>0.435</v>
      </c>
      <c r="I440">
        <v>3.02</v>
      </c>
      <c r="J440">
        <v>33</v>
      </c>
      <c r="K440">
        <v>33</v>
      </c>
      <c r="L440">
        <v>0</v>
      </c>
      <c r="M440">
        <v>0</v>
      </c>
      <c r="N440">
        <v>0</v>
      </c>
      <c r="O440">
        <v>0</v>
      </c>
      <c r="P440">
        <v>179</v>
      </c>
      <c r="Q440">
        <v>161</v>
      </c>
      <c r="R440">
        <v>70</v>
      </c>
      <c r="S440">
        <v>60</v>
      </c>
      <c r="T440">
        <v>17</v>
      </c>
      <c r="U440">
        <v>44</v>
      </c>
      <c r="V440">
        <v>2</v>
      </c>
      <c r="W440">
        <v>158</v>
      </c>
      <c r="X440">
        <v>7</v>
      </c>
      <c r="Y440">
        <v>0</v>
      </c>
      <c r="Z440">
        <v>7</v>
      </c>
      <c r="AA440">
        <v>730</v>
      </c>
      <c r="AB440">
        <v>133</v>
      </c>
      <c r="AC440">
        <v>3.49</v>
      </c>
      <c r="AD440">
        <v>1.145</v>
      </c>
      <c r="AE440">
        <v>8.1</v>
      </c>
      <c r="AF440">
        <v>0.9</v>
      </c>
      <c r="AG440">
        <v>2.2000000000000002</v>
      </c>
      <c r="AH440">
        <v>7.9</v>
      </c>
      <c r="AI440">
        <v>3.59</v>
      </c>
      <c r="AJ440" s="6">
        <v>0</v>
      </c>
    </row>
    <row r="441" spans="1:36">
      <c r="A441" s="3" t="s">
        <v>68</v>
      </c>
      <c r="B441" s="3">
        <v>24</v>
      </c>
      <c r="C441" s="3" t="s">
        <v>44</v>
      </c>
      <c r="D441" s="3" t="s">
        <v>42</v>
      </c>
      <c r="E441" s="3">
        <v>3.4</v>
      </c>
      <c r="F441" s="3">
        <v>11</v>
      </c>
      <c r="G441" s="3">
        <v>9</v>
      </c>
      <c r="H441" s="3">
        <v>0.55000000000000004</v>
      </c>
      <c r="I441" s="3">
        <v>3.32</v>
      </c>
      <c r="J441" s="3">
        <v>31</v>
      </c>
      <c r="K441" s="3">
        <v>31</v>
      </c>
      <c r="L441" s="3">
        <v>0</v>
      </c>
      <c r="M441" s="3">
        <v>2</v>
      </c>
      <c r="N441" s="3">
        <v>1</v>
      </c>
      <c r="O441" s="3">
        <v>0</v>
      </c>
      <c r="P441" s="3">
        <v>181.2</v>
      </c>
      <c r="Q441" s="3">
        <v>182</v>
      </c>
      <c r="R441" s="3">
        <v>76</v>
      </c>
      <c r="S441" s="3">
        <v>67</v>
      </c>
      <c r="T441" s="3">
        <v>11</v>
      </c>
      <c r="U441" s="3">
        <v>44</v>
      </c>
      <c r="V441" s="3">
        <v>0</v>
      </c>
      <c r="W441" s="3">
        <v>153</v>
      </c>
      <c r="X441" s="3">
        <v>0</v>
      </c>
      <c r="Y441" s="3">
        <v>1</v>
      </c>
      <c r="Z441" s="3">
        <v>7</v>
      </c>
      <c r="AA441" s="3">
        <v>754</v>
      </c>
      <c r="AB441" s="3">
        <v>124</v>
      </c>
      <c r="AC441" s="3">
        <v>3</v>
      </c>
      <c r="AD441" s="3">
        <v>1.244</v>
      </c>
      <c r="AE441" s="3">
        <v>9</v>
      </c>
      <c r="AF441" s="3">
        <v>0.5</v>
      </c>
      <c r="AG441" s="3">
        <v>2.2000000000000002</v>
      </c>
      <c r="AH441" s="3">
        <v>7.6</v>
      </c>
      <c r="AI441" s="3">
        <v>3.48</v>
      </c>
      <c r="AJ441" s="6" t="s">
        <v>408</v>
      </c>
    </row>
    <row r="442" spans="1:36">
      <c r="A442" t="s">
        <v>391</v>
      </c>
      <c r="B442">
        <v>19</v>
      </c>
      <c r="C442" t="s">
        <v>41</v>
      </c>
      <c r="D442" t="s">
        <v>42</v>
      </c>
      <c r="E442">
        <v>3.4</v>
      </c>
      <c r="F442">
        <v>11</v>
      </c>
      <c r="G442">
        <v>12</v>
      </c>
      <c r="H442">
        <v>0.47799999999999998</v>
      </c>
      <c r="I442">
        <v>3.52</v>
      </c>
      <c r="J442">
        <v>32</v>
      </c>
      <c r="K442">
        <v>32</v>
      </c>
      <c r="L442">
        <v>0</v>
      </c>
      <c r="M442">
        <v>0</v>
      </c>
      <c r="N442">
        <v>0</v>
      </c>
      <c r="O442">
        <v>0</v>
      </c>
      <c r="P442">
        <v>181.1</v>
      </c>
      <c r="Q442">
        <v>152</v>
      </c>
      <c r="R442">
        <v>78</v>
      </c>
      <c r="S442">
        <v>71</v>
      </c>
      <c r="T442">
        <v>28</v>
      </c>
      <c r="U442">
        <v>49</v>
      </c>
      <c r="V442">
        <v>4</v>
      </c>
      <c r="W442">
        <v>140</v>
      </c>
      <c r="X442">
        <v>6</v>
      </c>
      <c r="Y442">
        <v>0</v>
      </c>
      <c r="Z442">
        <v>5</v>
      </c>
      <c r="AA442">
        <v>740</v>
      </c>
      <c r="AB442">
        <v>119</v>
      </c>
      <c r="AC442">
        <v>4.59</v>
      </c>
      <c r="AD442">
        <v>1.1080000000000001</v>
      </c>
      <c r="AE442">
        <v>7.5</v>
      </c>
      <c r="AF442">
        <v>1.4</v>
      </c>
      <c r="AG442">
        <v>2.4</v>
      </c>
      <c r="AH442">
        <v>6.9</v>
      </c>
      <c r="AI442">
        <v>2.86</v>
      </c>
      <c r="AJ442" s="6">
        <v>0</v>
      </c>
    </row>
    <row r="443" spans="1:36">
      <c r="A443" t="s">
        <v>257</v>
      </c>
      <c r="B443">
        <v>21</v>
      </c>
      <c r="C443" t="s">
        <v>57</v>
      </c>
      <c r="D443" t="s">
        <v>42</v>
      </c>
      <c r="E443">
        <v>3.3</v>
      </c>
      <c r="F443">
        <v>8</v>
      </c>
      <c r="G443">
        <v>4</v>
      </c>
      <c r="H443">
        <v>0.66700000000000004</v>
      </c>
      <c r="I443">
        <v>2.76</v>
      </c>
      <c r="J443">
        <v>19</v>
      </c>
      <c r="K443">
        <v>19</v>
      </c>
      <c r="L443">
        <v>0</v>
      </c>
      <c r="M443">
        <v>1</v>
      </c>
      <c r="N443">
        <v>0</v>
      </c>
      <c r="O443">
        <v>0</v>
      </c>
      <c r="P443">
        <v>111</v>
      </c>
      <c r="Q443">
        <v>71</v>
      </c>
      <c r="R443">
        <v>36</v>
      </c>
      <c r="S443">
        <v>34</v>
      </c>
      <c r="T443">
        <v>18</v>
      </c>
      <c r="U443">
        <v>28</v>
      </c>
      <c r="V443">
        <v>0</v>
      </c>
      <c r="W443">
        <v>147</v>
      </c>
      <c r="X443">
        <v>8</v>
      </c>
      <c r="Y443">
        <v>0</v>
      </c>
      <c r="Z443">
        <v>0</v>
      </c>
      <c r="AA443">
        <v>428</v>
      </c>
      <c r="AB443">
        <v>147</v>
      </c>
      <c r="AC443">
        <v>3.6</v>
      </c>
      <c r="AD443">
        <v>0.89200000000000002</v>
      </c>
      <c r="AE443">
        <v>5.8</v>
      </c>
      <c r="AF443">
        <v>1.5</v>
      </c>
      <c r="AG443">
        <v>2.2999999999999998</v>
      </c>
      <c r="AH443">
        <v>11.9</v>
      </c>
      <c r="AI443">
        <v>5.25</v>
      </c>
      <c r="AJ443" s="6">
        <v>0</v>
      </c>
    </row>
    <row r="444" spans="1:36">
      <c r="A444" t="s">
        <v>273</v>
      </c>
      <c r="B444">
        <v>19</v>
      </c>
      <c r="C444" t="s">
        <v>125</v>
      </c>
      <c r="D444" t="s">
        <v>42</v>
      </c>
      <c r="E444">
        <v>3.3</v>
      </c>
      <c r="F444">
        <v>16</v>
      </c>
      <c r="G444">
        <v>5</v>
      </c>
      <c r="H444">
        <v>0.76200000000000001</v>
      </c>
      <c r="I444">
        <v>3.03</v>
      </c>
      <c r="J444">
        <v>29</v>
      </c>
      <c r="K444">
        <v>28</v>
      </c>
      <c r="L444">
        <v>0</v>
      </c>
      <c r="M444">
        <v>0</v>
      </c>
      <c r="N444">
        <v>0</v>
      </c>
      <c r="O444">
        <v>0</v>
      </c>
      <c r="P444">
        <v>178.1</v>
      </c>
      <c r="Q444">
        <v>145</v>
      </c>
      <c r="R444">
        <v>63</v>
      </c>
      <c r="S444">
        <v>60</v>
      </c>
      <c r="T444">
        <v>28</v>
      </c>
      <c r="U444">
        <v>41</v>
      </c>
      <c r="V444">
        <v>0</v>
      </c>
      <c r="W444">
        <v>189</v>
      </c>
      <c r="X444">
        <v>2</v>
      </c>
      <c r="Y444">
        <v>1</v>
      </c>
      <c r="Z444">
        <v>7</v>
      </c>
      <c r="AA444">
        <v>706</v>
      </c>
      <c r="AB444">
        <v>137</v>
      </c>
      <c r="AC444">
        <v>3.86</v>
      </c>
      <c r="AD444">
        <v>1.0429999999999999</v>
      </c>
      <c r="AE444">
        <v>7.3</v>
      </c>
      <c r="AF444">
        <v>1.4</v>
      </c>
      <c r="AG444">
        <v>2.1</v>
      </c>
      <c r="AH444">
        <v>9.5</v>
      </c>
      <c r="AI444">
        <v>4.6100000000000003</v>
      </c>
      <c r="AJ444" s="6" t="s">
        <v>416</v>
      </c>
    </row>
    <row r="445" spans="1:36">
      <c r="A445" t="s">
        <v>162</v>
      </c>
      <c r="B445">
        <v>19</v>
      </c>
      <c r="C445" t="s">
        <v>102</v>
      </c>
      <c r="D445" t="s">
        <v>42</v>
      </c>
      <c r="E445">
        <v>3.3</v>
      </c>
      <c r="F445">
        <v>11</v>
      </c>
      <c r="G445">
        <v>10</v>
      </c>
      <c r="H445">
        <v>0.52400000000000002</v>
      </c>
      <c r="I445">
        <v>3.46</v>
      </c>
      <c r="J445">
        <v>30</v>
      </c>
      <c r="K445">
        <v>30</v>
      </c>
      <c r="L445">
        <v>0</v>
      </c>
      <c r="M445">
        <v>1</v>
      </c>
      <c r="N445">
        <v>1</v>
      </c>
      <c r="O445">
        <v>0</v>
      </c>
      <c r="P445">
        <v>177</v>
      </c>
      <c r="Q445">
        <v>168</v>
      </c>
      <c r="R445">
        <v>78</v>
      </c>
      <c r="S445">
        <v>68</v>
      </c>
      <c r="T445">
        <v>19</v>
      </c>
      <c r="U445">
        <v>32</v>
      </c>
      <c r="V445">
        <v>1</v>
      </c>
      <c r="W445">
        <v>150</v>
      </c>
      <c r="X445">
        <v>9</v>
      </c>
      <c r="Y445">
        <v>0</v>
      </c>
      <c r="Z445">
        <v>1</v>
      </c>
      <c r="AA445">
        <v>730</v>
      </c>
      <c r="AB445">
        <v>127</v>
      </c>
      <c r="AC445">
        <v>3.61</v>
      </c>
      <c r="AD445">
        <v>1.1299999999999999</v>
      </c>
      <c r="AE445">
        <v>8.5</v>
      </c>
      <c r="AF445">
        <v>1</v>
      </c>
      <c r="AG445">
        <v>1.6</v>
      </c>
      <c r="AH445">
        <v>7.6</v>
      </c>
      <c r="AI445">
        <v>4.6900000000000004</v>
      </c>
      <c r="AJ445" s="6">
        <v>0</v>
      </c>
    </row>
    <row r="446" spans="1:36">
      <c r="A446" s="3" t="s">
        <v>150</v>
      </c>
      <c r="B446" s="3">
        <v>24</v>
      </c>
      <c r="C446" s="3" t="s">
        <v>138</v>
      </c>
      <c r="D446" s="3" t="s">
        <v>42</v>
      </c>
      <c r="E446" s="3">
        <v>3.3</v>
      </c>
      <c r="F446" s="3">
        <v>10</v>
      </c>
      <c r="G446" s="3">
        <v>10</v>
      </c>
      <c r="H446" s="3">
        <v>0.5</v>
      </c>
      <c r="I446" s="3">
        <v>3.72</v>
      </c>
      <c r="J446" s="3">
        <v>25</v>
      </c>
      <c r="K446" s="3">
        <v>25</v>
      </c>
      <c r="L446" s="3">
        <v>0</v>
      </c>
      <c r="M446" s="3">
        <v>0</v>
      </c>
      <c r="N446" s="3">
        <v>0</v>
      </c>
      <c r="O446" s="3">
        <v>0</v>
      </c>
      <c r="P446" s="3">
        <v>138</v>
      </c>
      <c r="Q446" s="3">
        <v>127</v>
      </c>
      <c r="R446" s="3">
        <v>60</v>
      </c>
      <c r="S446" s="3">
        <v>57</v>
      </c>
      <c r="T446" s="3">
        <v>25</v>
      </c>
      <c r="U446" s="3">
        <v>52</v>
      </c>
      <c r="V446" s="3">
        <v>1</v>
      </c>
      <c r="W446" s="3">
        <v>114</v>
      </c>
      <c r="X446" s="3">
        <v>2</v>
      </c>
      <c r="Y446" s="3">
        <v>0</v>
      </c>
      <c r="Z446" s="3">
        <v>5</v>
      </c>
      <c r="AA446" s="3">
        <v>586</v>
      </c>
      <c r="AB446" s="3">
        <v>118</v>
      </c>
      <c r="AC446" s="3">
        <v>5.04</v>
      </c>
      <c r="AD446" s="3">
        <v>1.2969999999999999</v>
      </c>
      <c r="AE446" s="3">
        <v>8.3000000000000007</v>
      </c>
      <c r="AF446" s="3">
        <v>1.6</v>
      </c>
      <c r="AG446" s="3">
        <v>3.4</v>
      </c>
      <c r="AH446" s="3">
        <v>7.4</v>
      </c>
      <c r="AI446" s="3">
        <v>2.19</v>
      </c>
      <c r="AJ446" s="6">
        <v>0</v>
      </c>
    </row>
    <row r="447" spans="1:36">
      <c r="A447" t="s">
        <v>311</v>
      </c>
      <c r="B447">
        <v>19</v>
      </c>
      <c r="C447" t="s">
        <v>171</v>
      </c>
      <c r="D447" t="s">
        <v>42</v>
      </c>
      <c r="E447">
        <v>3.3</v>
      </c>
      <c r="F447">
        <v>6</v>
      </c>
      <c r="G447">
        <v>14</v>
      </c>
      <c r="H447">
        <v>0.3</v>
      </c>
      <c r="I447">
        <v>3.88</v>
      </c>
      <c r="J447">
        <v>32</v>
      </c>
      <c r="K447">
        <v>32</v>
      </c>
      <c r="L447">
        <v>0</v>
      </c>
      <c r="M447">
        <v>2</v>
      </c>
      <c r="N447">
        <v>2</v>
      </c>
      <c r="O447">
        <v>0</v>
      </c>
      <c r="P447">
        <v>197.1</v>
      </c>
      <c r="Q447">
        <v>179</v>
      </c>
      <c r="R447">
        <v>94</v>
      </c>
      <c r="S447">
        <v>85</v>
      </c>
      <c r="T447">
        <v>23</v>
      </c>
      <c r="U447">
        <v>81</v>
      </c>
      <c r="V447">
        <v>5</v>
      </c>
      <c r="W447">
        <v>151</v>
      </c>
      <c r="X447">
        <v>8</v>
      </c>
      <c r="Y447">
        <v>1</v>
      </c>
      <c r="Z447">
        <v>4</v>
      </c>
      <c r="AA447">
        <v>838</v>
      </c>
      <c r="AB447">
        <v>110</v>
      </c>
      <c r="AC447">
        <v>4.55</v>
      </c>
      <c r="AD447">
        <v>1.3180000000000001</v>
      </c>
      <c r="AE447">
        <v>8.1999999999999993</v>
      </c>
      <c r="AF447">
        <v>1</v>
      </c>
      <c r="AG447">
        <v>3.7</v>
      </c>
      <c r="AH447">
        <v>6.9</v>
      </c>
      <c r="AI447">
        <v>1.86</v>
      </c>
      <c r="AJ447" s="6">
        <v>0</v>
      </c>
    </row>
    <row r="448" spans="1:36">
      <c r="A448" t="s">
        <v>322</v>
      </c>
      <c r="B448">
        <v>19</v>
      </c>
      <c r="C448" t="s">
        <v>138</v>
      </c>
      <c r="D448" t="s">
        <v>42</v>
      </c>
      <c r="E448">
        <v>3.3</v>
      </c>
      <c r="F448">
        <v>9</v>
      </c>
      <c r="G448">
        <v>9</v>
      </c>
      <c r="H448">
        <v>0.5</v>
      </c>
      <c r="I448">
        <v>3.89</v>
      </c>
      <c r="J448">
        <v>31</v>
      </c>
      <c r="K448">
        <v>31</v>
      </c>
      <c r="L448">
        <v>0</v>
      </c>
      <c r="M448">
        <v>0</v>
      </c>
      <c r="N448">
        <v>0</v>
      </c>
      <c r="O448">
        <v>0</v>
      </c>
      <c r="P448">
        <v>166.2</v>
      </c>
      <c r="Q448">
        <v>151</v>
      </c>
      <c r="R448">
        <v>77</v>
      </c>
      <c r="S448">
        <v>72</v>
      </c>
      <c r="T448">
        <v>29</v>
      </c>
      <c r="U448">
        <v>49</v>
      </c>
      <c r="V448">
        <v>5</v>
      </c>
      <c r="W448">
        <v>167</v>
      </c>
      <c r="X448">
        <v>4</v>
      </c>
      <c r="Y448">
        <v>1</v>
      </c>
      <c r="Z448">
        <v>2</v>
      </c>
      <c r="AA448">
        <v>696</v>
      </c>
      <c r="AB448">
        <v>120</v>
      </c>
      <c r="AC448">
        <v>4.43</v>
      </c>
      <c r="AD448">
        <v>1.2</v>
      </c>
      <c r="AE448">
        <v>8.1999999999999993</v>
      </c>
      <c r="AF448">
        <v>1.6</v>
      </c>
      <c r="AG448">
        <v>2.6</v>
      </c>
      <c r="AH448">
        <v>9</v>
      </c>
      <c r="AI448">
        <v>3.41</v>
      </c>
      <c r="AJ448" s="6">
        <v>0</v>
      </c>
    </row>
    <row r="449" spans="1:36">
      <c r="A449" s="3" t="s">
        <v>157</v>
      </c>
      <c r="B449" s="3">
        <v>23</v>
      </c>
      <c r="C449" s="3" t="s">
        <v>102</v>
      </c>
      <c r="D449" s="3" t="s">
        <v>42</v>
      </c>
      <c r="E449" s="3">
        <v>3.2</v>
      </c>
      <c r="F449" s="3">
        <v>16</v>
      </c>
      <c r="G449" s="3">
        <v>5</v>
      </c>
      <c r="H449" s="3">
        <v>0.76200000000000001</v>
      </c>
      <c r="I449" s="3">
        <v>3.06</v>
      </c>
      <c r="J449" s="3">
        <v>30</v>
      </c>
      <c r="K449" s="3">
        <v>30</v>
      </c>
      <c r="L449" s="3">
        <v>0</v>
      </c>
      <c r="M449" s="3">
        <v>0</v>
      </c>
      <c r="N449" s="3">
        <v>0</v>
      </c>
      <c r="O449" s="3">
        <v>0</v>
      </c>
      <c r="P449" s="3">
        <v>173.1</v>
      </c>
      <c r="Q449" s="3">
        <v>167</v>
      </c>
      <c r="R449" s="3">
        <v>71</v>
      </c>
      <c r="S449" s="3">
        <v>59</v>
      </c>
      <c r="T449" s="3">
        <v>14</v>
      </c>
      <c r="U449" s="3">
        <v>36</v>
      </c>
      <c r="V449" s="3">
        <v>0</v>
      </c>
      <c r="W449" s="3">
        <v>176</v>
      </c>
      <c r="X449" s="3">
        <v>7</v>
      </c>
      <c r="Y449" s="3">
        <v>1</v>
      </c>
      <c r="Z449" s="3">
        <v>9</v>
      </c>
      <c r="AA449" s="3">
        <v>716</v>
      </c>
      <c r="AB449" s="3">
        <v>139</v>
      </c>
      <c r="AC449" s="3">
        <v>3.02</v>
      </c>
      <c r="AD449" s="3">
        <v>1.171</v>
      </c>
      <c r="AE449" s="3">
        <v>8.6999999999999993</v>
      </c>
      <c r="AF449" s="3">
        <v>0.7</v>
      </c>
      <c r="AG449" s="3">
        <v>1.9</v>
      </c>
      <c r="AH449" s="3">
        <v>9.1</v>
      </c>
      <c r="AI449" s="3">
        <v>4.8899999999999997</v>
      </c>
      <c r="AJ449" s="6" t="s">
        <v>410</v>
      </c>
    </row>
    <row r="450" spans="1:36">
      <c r="A450" s="3" t="s">
        <v>105</v>
      </c>
      <c r="B450" s="3">
        <v>22</v>
      </c>
      <c r="C450" s="3" t="s">
        <v>64</v>
      </c>
      <c r="D450" s="3" t="s">
        <v>42</v>
      </c>
      <c r="E450" s="3">
        <v>3.2</v>
      </c>
      <c r="F450" s="3">
        <v>15</v>
      </c>
      <c r="G450" s="3">
        <v>9</v>
      </c>
      <c r="H450" s="3">
        <v>0.625</v>
      </c>
      <c r="I450" s="3">
        <v>3.42</v>
      </c>
      <c r="J450" s="3">
        <v>30</v>
      </c>
      <c r="K450" s="3">
        <v>30</v>
      </c>
      <c r="L450" s="3">
        <v>0</v>
      </c>
      <c r="M450" s="3">
        <v>0</v>
      </c>
      <c r="N450" s="3">
        <v>0</v>
      </c>
      <c r="O450" s="3">
        <v>0</v>
      </c>
      <c r="P450" s="3">
        <v>181.2</v>
      </c>
      <c r="Q450" s="3">
        <v>159</v>
      </c>
      <c r="R450" s="3">
        <v>71</v>
      </c>
      <c r="S450" s="3">
        <v>69</v>
      </c>
      <c r="T450" s="3">
        <v>19</v>
      </c>
      <c r="U450" s="3">
        <v>49</v>
      </c>
      <c r="V450" s="3">
        <v>0</v>
      </c>
      <c r="W450" s="3">
        <v>167</v>
      </c>
      <c r="X450" s="3">
        <v>13</v>
      </c>
      <c r="Y450" s="3">
        <v>1</v>
      </c>
      <c r="Z450" s="3">
        <v>5</v>
      </c>
      <c r="AA450" s="3">
        <v>745</v>
      </c>
      <c r="AB450" s="3">
        <v>113</v>
      </c>
      <c r="AC450" s="3">
        <v>3.66</v>
      </c>
      <c r="AD450" s="3">
        <v>1.145</v>
      </c>
      <c r="AE450" s="3">
        <v>7.9</v>
      </c>
      <c r="AF450" s="3">
        <v>0.9</v>
      </c>
      <c r="AG450" s="3">
        <v>2.4</v>
      </c>
      <c r="AH450" s="3">
        <v>8.3000000000000007</v>
      </c>
      <c r="AI450" s="3">
        <v>3.41</v>
      </c>
      <c r="AJ450" s="6">
        <v>0</v>
      </c>
    </row>
    <row r="451" spans="1:36">
      <c r="A451" t="s">
        <v>357</v>
      </c>
      <c r="B451">
        <v>19</v>
      </c>
      <c r="C451" t="s">
        <v>57</v>
      </c>
      <c r="D451" t="s">
        <v>42</v>
      </c>
      <c r="E451">
        <v>3.2</v>
      </c>
      <c r="F451">
        <v>11</v>
      </c>
      <c r="G451">
        <v>8</v>
      </c>
      <c r="H451">
        <v>0.57899999999999996</v>
      </c>
      <c r="I451">
        <v>3.85</v>
      </c>
      <c r="J451">
        <v>30</v>
      </c>
      <c r="K451">
        <v>30</v>
      </c>
      <c r="L451">
        <v>0</v>
      </c>
      <c r="M451">
        <v>0</v>
      </c>
      <c r="N451">
        <v>0</v>
      </c>
      <c r="O451">
        <v>0</v>
      </c>
      <c r="P451">
        <v>166</v>
      </c>
      <c r="Q451">
        <v>153</v>
      </c>
      <c r="R451">
        <v>77</v>
      </c>
      <c r="S451">
        <v>71</v>
      </c>
      <c r="T451">
        <v>22</v>
      </c>
      <c r="U451">
        <v>58</v>
      </c>
      <c r="V451">
        <v>10</v>
      </c>
      <c r="W451">
        <v>134</v>
      </c>
      <c r="X451">
        <v>4</v>
      </c>
      <c r="Y451">
        <v>3</v>
      </c>
      <c r="Z451">
        <v>1</v>
      </c>
      <c r="AA451">
        <v>712</v>
      </c>
      <c r="AB451">
        <v>117</v>
      </c>
      <c r="AC451">
        <v>4.4400000000000004</v>
      </c>
      <c r="AD451">
        <v>1.2709999999999999</v>
      </c>
      <c r="AE451">
        <v>8.3000000000000007</v>
      </c>
      <c r="AF451">
        <v>1.2</v>
      </c>
      <c r="AG451">
        <v>3.1</v>
      </c>
      <c r="AH451">
        <v>7.3</v>
      </c>
      <c r="AI451">
        <v>2.31</v>
      </c>
      <c r="AJ451" s="6">
        <v>0</v>
      </c>
    </row>
    <row r="452" spans="1:36">
      <c r="A452" t="s">
        <v>43</v>
      </c>
      <c r="B452">
        <v>19</v>
      </c>
      <c r="C452" t="s">
        <v>64</v>
      </c>
      <c r="D452" t="s">
        <v>42</v>
      </c>
      <c r="E452">
        <v>3.2</v>
      </c>
      <c r="F452">
        <v>11</v>
      </c>
      <c r="G452">
        <v>8</v>
      </c>
      <c r="H452">
        <v>0.57899999999999996</v>
      </c>
      <c r="I452">
        <v>3.96</v>
      </c>
      <c r="J452">
        <v>31</v>
      </c>
      <c r="K452">
        <v>31</v>
      </c>
      <c r="L452">
        <v>0</v>
      </c>
      <c r="M452">
        <v>0</v>
      </c>
      <c r="N452">
        <v>0</v>
      </c>
      <c r="O452">
        <v>0</v>
      </c>
      <c r="P452">
        <v>195.1</v>
      </c>
      <c r="Q452">
        <v>196</v>
      </c>
      <c r="R452">
        <v>93</v>
      </c>
      <c r="S452">
        <v>86</v>
      </c>
      <c r="T452">
        <v>22</v>
      </c>
      <c r="U452">
        <v>50</v>
      </c>
      <c r="V452">
        <v>4</v>
      </c>
      <c r="W452">
        <v>195</v>
      </c>
      <c r="X452">
        <v>2</v>
      </c>
      <c r="Y452">
        <v>0</v>
      </c>
      <c r="Z452">
        <v>5</v>
      </c>
      <c r="AA452">
        <v>828</v>
      </c>
      <c r="AB452">
        <v>103</v>
      </c>
      <c r="AC452">
        <v>3.48</v>
      </c>
      <c r="AD452">
        <v>1.2589999999999999</v>
      </c>
      <c r="AE452">
        <v>9</v>
      </c>
      <c r="AF452">
        <v>1</v>
      </c>
      <c r="AG452">
        <v>2.2999999999999998</v>
      </c>
      <c r="AH452">
        <v>9</v>
      </c>
      <c r="AI452">
        <v>3.9</v>
      </c>
      <c r="AJ452" s="6">
        <v>0</v>
      </c>
    </row>
    <row r="453" spans="1:36">
      <c r="A453" t="s">
        <v>374</v>
      </c>
      <c r="B453">
        <v>21</v>
      </c>
      <c r="C453" t="s">
        <v>125</v>
      </c>
      <c r="D453" t="s">
        <v>42</v>
      </c>
      <c r="E453">
        <v>3.1</v>
      </c>
      <c r="F453">
        <v>8</v>
      </c>
      <c r="G453">
        <v>5</v>
      </c>
      <c r="H453">
        <v>0.61499999999999999</v>
      </c>
      <c r="I453">
        <v>2.59</v>
      </c>
      <c r="J453">
        <v>17</v>
      </c>
      <c r="K453">
        <v>17</v>
      </c>
      <c r="L453">
        <v>0</v>
      </c>
      <c r="M453">
        <v>1</v>
      </c>
      <c r="N453">
        <v>0</v>
      </c>
      <c r="O453">
        <v>0</v>
      </c>
      <c r="P453">
        <v>107.2</v>
      </c>
      <c r="Q453">
        <v>71</v>
      </c>
      <c r="R453">
        <v>36</v>
      </c>
      <c r="S453">
        <v>31</v>
      </c>
      <c r="T453">
        <v>19</v>
      </c>
      <c r="U453">
        <v>37</v>
      </c>
      <c r="V453">
        <v>1</v>
      </c>
      <c r="W453">
        <v>137</v>
      </c>
      <c r="X453">
        <v>3</v>
      </c>
      <c r="Y453">
        <v>0</v>
      </c>
      <c r="Z453">
        <v>3</v>
      </c>
      <c r="AA453">
        <v>432</v>
      </c>
      <c r="AB453">
        <v>163</v>
      </c>
      <c r="AC453">
        <v>4.03</v>
      </c>
      <c r="AD453">
        <v>1.0029999999999999</v>
      </c>
      <c r="AE453">
        <v>5.9</v>
      </c>
      <c r="AF453">
        <v>1.6</v>
      </c>
      <c r="AG453">
        <v>3.1</v>
      </c>
      <c r="AH453">
        <v>11.5</v>
      </c>
      <c r="AI453">
        <v>3.7</v>
      </c>
      <c r="AJ453" s="6">
        <v>0</v>
      </c>
    </row>
    <row r="454" spans="1:36">
      <c r="A454" s="3" t="s">
        <v>154</v>
      </c>
      <c r="B454" s="3">
        <v>24</v>
      </c>
      <c r="C454" s="3" t="s">
        <v>80</v>
      </c>
      <c r="D454" s="3" t="s">
        <v>42</v>
      </c>
      <c r="E454" s="3">
        <v>3.1</v>
      </c>
      <c r="F454" s="3">
        <v>7</v>
      </c>
      <c r="G454" s="3">
        <v>6</v>
      </c>
      <c r="H454" s="3">
        <v>0.53800000000000003</v>
      </c>
      <c r="I454" s="3">
        <v>3.32</v>
      </c>
      <c r="J454" s="3">
        <v>37</v>
      </c>
      <c r="K454" s="3">
        <v>15</v>
      </c>
      <c r="L454" s="3">
        <v>2</v>
      </c>
      <c r="M454" s="3">
        <v>0</v>
      </c>
      <c r="N454" s="3">
        <v>0</v>
      </c>
      <c r="O454" s="3">
        <v>1</v>
      </c>
      <c r="P454" s="3">
        <v>135.19999999999999</v>
      </c>
      <c r="Q454" s="3">
        <v>109</v>
      </c>
      <c r="R454" s="3">
        <v>56</v>
      </c>
      <c r="S454" s="3">
        <v>50</v>
      </c>
      <c r="T454" s="3">
        <v>16</v>
      </c>
      <c r="U454" s="3">
        <v>42</v>
      </c>
      <c r="V454" s="3">
        <v>3</v>
      </c>
      <c r="W454" s="3">
        <v>107</v>
      </c>
      <c r="X454" s="3">
        <v>9</v>
      </c>
      <c r="Y454" s="3">
        <v>1</v>
      </c>
      <c r="Z454" s="3">
        <v>2</v>
      </c>
      <c r="AA454" s="3">
        <v>556</v>
      </c>
      <c r="AB454" s="3">
        <v>126</v>
      </c>
      <c r="AC454" s="3">
        <v>4.25</v>
      </c>
      <c r="AD454" s="3">
        <v>1.113</v>
      </c>
      <c r="AE454" s="3">
        <v>7.2</v>
      </c>
      <c r="AF454" s="3">
        <v>1.1000000000000001</v>
      </c>
      <c r="AG454" s="3">
        <v>2.8</v>
      </c>
      <c r="AH454" s="3">
        <v>7.1</v>
      </c>
      <c r="AI454" s="3">
        <v>2.5499999999999998</v>
      </c>
      <c r="AJ454" s="6">
        <v>0</v>
      </c>
    </row>
    <row r="455" spans="1:36">
      <c r="A455" t="s">
        <v>326</v>
      </c>
      <c r="B455">
        <v>19</v>
      </c>
      <c r="C455" t="s">
        <v>100</v>
      </c>
      <c r="D455" t="s">
        <v>42</v>
      </c>
      <c r="E455">
        <v>3.1</v>
      </c>
      <c r="F455">
        <v>11</v>
      </c>
      <c r="G455">
        <v>3</v>
      </c>
      <c r="H455">
        <v>0.78600000000000003</v>
      </c>
      <c r="I455">
        <v>3.62</v>
      </c>
      <c r="J455">
        <v>22</v>
      </c>
      <c r="K455">
        <v>22</v>
      </c>
      <c r="L455">
        <v>0</v>
      </c>
      <c r="M455">
        <v>0</v>
      </c>
      <c r="N455">
        <v>0</v>
      </c>
      <c r="O455">
        <v>0</v>
      </c>
      <c r="P455">
        <v>121.2</v>
      </c>
      <c r="Q455">
        <v>109</v>
      </c>
      <c r="R455">
        <v>49</v>
      </c>
      <c r="S455">
        <v>49</v>
      </c>
      <c r="T455">
        <v>12</v>
      </c>
      <c r="U455">
        <v>30</v>
      </c>
      <c r="V455">
        <v>0</v>
      </c>
      <c r="W455">
        <v>143</v>
      </c>
      <c r="X455">
        <v>5</v>
      </c>
      <c r="Y455">
        <v>1</v>
      </c>
      <c r="Z455">
        <v>1</v>
      </c>
      <c r="AA455">
        <v>493</v>
      </c>
      <c r="AB455">
        <v>123</v>
      </c>
      <c r="AC455">
        <v>3.01</v>
      </c>
      <c r="AD455">
        <v>1.1419999999999999</v>
      </c>
      <c r="AE455">
        <v>8.1</v>
      </c>
      <c r="AF455">
        <v>0.9</v>
      </c>
      <c r="AG455">
        <v>2.2000000000000002</v>
      </c>
      <c r="AH455">
        <v>10.6</v>
      </c>
      <c r="AI455">
        <v>4.7699999999999996</v>
      </c>
      <c r="AJ455" s="6">
        <v>0</v>
      </c>
    </row>
    <row r="456" spans="1:36">
      <c r="A456" t="s">
        <v>307</v>
      </c>
      <c r="B456">
        <v>19</v>
      </c>
      <c r="C456" t="s">
        <v>82</v>
      </c>
      <c r="D456" t="s">
        <v>42</v>
      </c>
      <c r="E456">
        <v>3.1</v>
      </c>
      <c r="F456">
        <v>10</v>
      </c>
      <c r="G456">
        <v>11</v>
      </c>
      <c r="H456">
        <v>0.47599999999999998</v>
      </c>
      <c r="I456">
        <v>3.81</v>
      </c>
      <c r="J456">
        <v>33</v>
      </c>
      <c r="K456">
        <v>33</v>
      </c>
      <c r="L456">
        <v>0</v>
      </c>
      <c r="M456">
        <v>0</v>
      </c>
      <c r="N456">
        <v>0</v>
      </c>
      <c r="O456">
        <v>0</v>
      </c>
      <c r="P456">
        <v>174.2</v>
      </c>
      <c r="Q456">
        <v>148</v>
      </c>
      <c r="R456">
        <v>81</v>
      </c>
      <c r="S456">
        <v>74</v>
      </c>
      <c r="T456">
        <v>22</v>
      </c>
      <c r="U456">
        <v>83</v>
      </c>
      <c r="V456">
        <v>3</v>
      </c>
      <c r="W456">
        <v>162</v>
      </c>
      <c r="X456">
        <v>14</v>
      </c>
      <c r="Y456">
        <v>1</v>
      </c>
      <c r="Z456">
        <v>5</v>
      </c>
      <c r="AA456">
        <v>754</v>
      </c>
      <c r="AB456">
        <v>120</v>
      </c>
      <c r="AC456">
        <v>4.66</v>
      </c>
      <c r="AD456">
        <v>1.323</v>
      </c>
      <c r="AE456">
        <v>7.6</v>
      </c>
      <c r="AF456">
        <v>1.1000000000000001</v>
      </c>
      <c r="AG456">
        <v>4.3</v>
      </c>
      <c r="AH456">
        <v>8.3000000000000007</v>
      </c>
      <c r="AI456">
        <v>1.95</v>
      </c>
      <c r="AJ456" s="6">
        <v>0</v>
      </c>
    </row>
    <row r="457" spans="1:36">
      <c r="A457" s="3" t="s">
        <v>299</v>
      </c>
      <c r="B457" s="3">
        <v>23</v>
      </c>
      <c r="C457" s="3" t="s">
        <v>57</v>
      </c>
      <c r="D457" s="3" t="s">
        <v>42</v>
      </c>
      <c r="E457" s="3">
        <v>3.1</v>
      </c>
      <c r="F457" s="3">
        <v>8</v>
      </c>
      <c r="G457" s="3">
        <v>13</v>
      </c>
      <c r="H457" s="3">
        <v>0.38100000000000001</v>
      </c>
      <c r="I457" s="3">
        <v>3.91</v>
      </c>
      <c r="J457" s="3">
        <v>30</v>
      </c>
      <c r="K457" s="3">
        <v>30</v>
      </c>
      <c r="L457" s="3">
        <v>0</v>
      </c>
      <c r="M457" s="3">
        <v>0</v>
      </c>
      <c r="N457" s="3">
        <v>0</v>
      </c>
      <c r="O457" s="3">
        <v>0</v>
      </c>
      <c r="P457" s="3">
        <v>159</v>
      </c>
      <c r="Q457" s="3">
        <v>152</v>
      </c>
      <c r="R457" s="3">
        <v>72</v>
      </c>
      <c r="S457" s="3">
        <v>69</v>
      </c>
      <c r="T457" s="3">
        <v>22</v>
      </c>
      <c r="U457" s="3">
        <v>80</v>
      </c>
      <c r="V457" s="3">
        <v>1</v>
      </c>
      <c r="W457" s="3">
        <v>143</v>
      </c>
      <c r="X457" s="3">
        <v>9</v>
      </c>
      <c r="Y457" s="3">
        <v>0</v>
      </c>
      <c r="Z457" s="3">
        <v>9</v>
      </c>
      <c r="AA457" s="3">
        <v>698</v>
      </c>
      <c r="AB457" s="3">
        <v>109</v>
      </c>
      <c r="AC457" s="3">
        <v>4.93</v>
      </c>
      <c r="AD457" s="3">
        <v>1.4590000000000001</v>
      </c>
      <c r="AE457" s="3">
        <v>8.6</v>
      </c>
      <c r="AF457" s="3">
        <v>1.2</v>
      </c>
      <c r="AG457" s="3">
        <v>4.5</v>
      </c>
      <c r="AH457" s="3">
        <v>8.1</v>
      </c>
      <c r="AI457" s="3">
        <v>1.79</v>
      </c>
      <c r="AJ457" s="6">
        <v>0</v>
      </c>
    </row>
    <row r="458" spans="1:36">
      <c r="A458" t="s">
        <v>115</v>
      </c>
      <c r="B458">
        <v>21</v>
      </c>
      <c r="C458" t="s">
        <v>138</v>
      </c>
      <c r="D458" t="s">
        <v>42</v>
      </c>
      <c r="E458">
        <v>3.1</v>
      </c>
      <c r="F458">
        <v>7</v>
      </c>
      <c r="G458">
        <v>9</v>
      </c>
      <c r="H458">
        <v>0.438</v>
      </c>
      <c r="I458">
        <v>4.1900000000000004</v>
      </c>
      <c r="J458">
        <v>26</v>
      </c>
      <c r="K458">
        <v>26</v>
      </c>
      <c r="L458">
        <v>0</v>
      </c>
      <c r="M458">
        <v>0</v>
      </c>
      <c r="N458">
        <v>0</v>
      </c>
      <c r="O458">
        <v>0</v>
      </c>
      <c r="P458">
        <v>135.1</v>
      </c>
      <c r="Q458">
        <v>115</v>
      </c>
      <c r="R458">
        <v>67</v>
      </c>
      <c r="S458">
        <v>63</v>
      </c>
      <c r="T458">
        <v>19</v>
      </c>
      <c r="U458">
        <v>50</v>
      </c>
      <c r="V458">
        <v>1</v>
      </c>
      <c r="W458">
        <v>155</v>
      </c>
      <c r="X458">
        <v>8</v>
      </c>
      <c r="Y458">
        <v>0</v>
      </c>
      <c r="Z458">
        <v>9</v>
      </c>
      <c r="AA458">
        <v>575</v>
      </c>
      <c r="AB458">
        <v>112</v>
      </c>
      <c r="AC458">
        <v>3.99</v>
      </c>
      <c r="AD458">
        <v>1.2190000000000001</v>
      </c>
      <c r="AE458">
        <v>7.6</v>
      </c>
      <c r="AF458">
        <v>1.3</v>
      </c>
      <c r="AG458">
        <v>3.3</v>
      </c>
      <c r="AH458">
        <v>10.3</v>
      </c>
      <c r="AI458">
        <v>3.1</v>
      </c>
      <c r="AJ458" s="6">
        <v>0</v>
      </c>
    </row>
    <row r="459" spans="1:36">
      <c r="A459" s="3" t="s">
        <v>101</v>
      </c>
      <c r="B459" s="3">
        <v>24</v>
      </c>
      <c r="C459" s="3" t="s">
        <v>102</v>
      </c>
      <c r="D459" s="3" t="s">
        <v>42</v>
      </c>
      <c r="E459" s="3">
        <v>3</v>
      </c>
      <c r="F459" s="3">
        <v>15</v>
      </c>
      <c r="G459" s="3">
        <v>3</v>
      </c>
      <c r="H459" s="3">
        <v>0.83299999999999996</v>
      </c>
      <c r="I459" s="3">
        <v>2.91</v>
      </c>
      <c r="J459" s="3">
        <v>29</v>
      </c>
      <c r="K459" s="3">
        <v>29</v>
      </c>
      <c r="L459" s="3">
        <v>0</v>
      </c>
      <c r="M459" s="3">
        <v>0</v>
      </c>
      <c r="N459" s="3">
        <v>0</v>
      </c>
      <c r="O459" s="3">
        <v>0</v>
      </c>
      <c r="P459" s="3">
        <v>173.1</v>
      </c>
      <c r="Q459" s="3">
        <v>149</v>
      </c>
      <c r="R459" s="3">
        <v>66</v>
      </c>
      <c r="S459" s="3">
        <v>56</v>
      </c>
      <c r="T459" s="3">
        <v>27</v>
      </c>
      <c r="U459" s="3">
        <v>28</v>
      </c>
      <c r="V459" s="3">
        <v>0</v>
      </c>
      <c r="W459" s="3">
        <v>174</v>
      </c>
      <c r="X459" s="3">
        <v>3</v>
      </c>
      <c r="Y459" s="3">
        <v>0</v>
      </c>
      <c r="Z459" s="3">
        <v>3</v>
      </c>
      <c r="AA459" s="3">
        <v>694</v>
      </c>
      <c r="AB459" s="3">
        <v>138</v>
      </c>
      <c r="AC459" s="3">
        <v>3.72</v>
      </c>
      <c r="AD459" s="3">
        <v>1.0209999999999999</v>
      </c>
      <c r="AE459" s="3">
        <v>7.7</v>
      </c>
      <c r="AF459" s="3">
        <v>1.4</v>
      </c>
      <c r="AG459" s="3">
        <v>1.5</v>
      </c>
      <c r="AH459" s="3">
        <v>9</v>
      </c>
      <c r="AI459" s="3">
        <v>6.21</v>
      </c>
      <c r="AJ459" s="6" t="s">
        <v>410</v>
      </c>
    </row>
    <row r="460" spans="1:36">
      <c r="A460" s="3" t="s">
        <v>326</v>
      </c>
      <c r="B460" s="3">
        <v>22</v>
      </c>
      <c r="C460" s="3" t="s">
        <v>100</v>
      </c>
      <c r="D460" s="3" t="s">
        <v>42</v>
      </c>
      <c r="E460" s="3">
        <v>3</v>
      </c>
      <c r="F460" s="3">
        <v>13</v>
      </c>
      <c r="G460" s="3">
        <v>4</v>
      </c>
      <c r="H460" s="3">
        <v>0.76500000000000001</v>
      </c>
      <c r="I460" s="3">
        <v>3.05</v>
      </c>
      <c r="J460" s="3">
        <v>27</v>
      </c>
      <c r="K460" s="3">
        <v>27</v>
      </c>
      <c r="L460" s="3">
        <v>0</v>
      </c>
      <c r="M460" s="3">
        <v>0</v>
      </c>
      <c r="N460" s="3">
        <v>0</v>
      </c>
      <c r="O460" s="3">
        <v>0</v>
      </c>
      <c r="P460" s="3">
        <v>153.1</v>
      </c>
      <c r="Q460" s="3">
        <v>122</v>
      </c>
      <c r="R460" s="3">
        <v>56</v>
      </c>
      <c r="S460" s="3">
        <v>52</v>
      </c>
      <c r="T460" s="3">
        <v>18</v>
      </c>
      <c r="U460" s="3">
        <v>42</v>
      </c>
      <c r="V460" s="3">
        <v>0</v>
      </c>
      <c r="W460" s="3">
        <v>190</v>
      </c>
      <c r="X460" s="3">
        <v>5</v>
      </c>
      <c r="Y460" s="3">
        <v>0</v>
      </c>
      <c r="Z460" s="3">
        <v>2</v>
      </c>
      <c r="AA460" s="3">
        <v>620</v>
      </c>
      <c r="AB460" s="3">
        <v>132</v>
      </c>
      <c r="AC460" s="3">
        <v>3.08</v>
      </c>
      <c r="AD460" s="3">
        <v>1.07</v>
      </c>
      <c r="AE460" s="3">
        <v>7.2</v>
      </c>
      <c r="AF460" s="3">
        <v>1.1000000000000001</v>
      </c>
      <c r="AG460" s="3">
        <v>2.5</v>
      </c>
      <c r="AH460" s="3">
        <v>11.2</v>
      </c>
      <c r="AI460" s="3">
        <v>4.5199999999999996</v>
      </c>
      <c r="AJ460" s="6">
        <v>0</v>
      </c>
    </row>
    <row r="461" spans="1:36">
      <c r="A461" s="3" t="s">
        <v>65</v>
      </c>
      <c r="B461" s="3">
        <v>24</v>
      </c>
      <c r="C461" s="3" t="s">
        <v>64</v>
      </c>
      <c r="D461" s="3" t="s">
        <v>42</v>
      </c>
      <c r="E461" s="3">
        <v>3</v>
      </c>
      <c r="F461" s="3">
        <v>12</v>
      </c>
      <c r="G461" s="3">
        <v>6</v>
      </c>
      <c r="H461" s="3">
        <v>0.66700000000000004</v>
      </c>
      <c r="I461" s="3">
        <v>3.47</v>
      </c>
      <c r="J461" s="3">
        <v>32</v>
      </c>
      <c r="K461" s="3">
        <v>32</v>
      </c>
      <c r="L461" s="3">
        <v>0</v>
      </c>
      <c r="M461" s="3">
        <v>0</v>
      </c>
      <c r="N461" s="3">
        <v>0</v>
      </c>
      <c r="O461" s="3">
        <v>0</v>
      </c>
      <c r="P461" s="3">
        <v>181.2</v>
      </c>
      <c r="Q461" s="3">
        <v>134</v>
      </c>
      <c r="R461" s="3">
        <v>75</v>
      </c>
      <c r="S461" s="3">
        <v>70</v>
      </c>
      <c r="T461" s="3">
        <v>21</v>
      </c>
      <c r="U461" s="3">
        <v>63</v>
      </c>
      <c r="V461" s="3">
        <v>0</v>
      </c>
      <c r="W461" s="3">
        <v>184</v>
      </c>
      <c r="X461" s="3">
        <v>9</v>
      </c>
      <c r="Y461" s="3">
        <v>0</v>
      </c>
      <c r="Z461" s="3">
        <v>4</v>
      </c>
      <c r="AA461" s="3">
        <v>738</v>
      </c>
      <c r="AB461" s="3">
        <v>112</v>
      </c>
      <c r="AC461" s="3">
        <v>3.83</v>
      </c>
      <c r="AD461" s="3">
        <v>1.0840000000000001</v>
      </c>
      <c r="AE461" s="3">
        <v>6.6</v>
      </c>
      <c r="AF461" s="3">
        <v>1</v>
      </c>
      <c r="AG461" s="3">
        <v>3.1</v>
      </c>
      <c r="AH461" s="3">
        <v>9.1</v>
      </c>
      <c r="AI461" s="3">
        <v>2.92</v>
      </c>
      <c r="AJ461" s="6" t="s">
        <v>408</v>
      </c>
    </row>
    <row r="462" spans="1:36">
      <c r="A462" s="3" t="s">
        <v>116</v>
      </c>
      <c r="B462" s="3">
        <v>23</v>
      </c>
      <c r="C462" s="3" t="s">
        <v>82</v>
      </c>
      <c r="D462" s="3" t="s">
        <v>42</v>
      </c>
      <c r="E462" s="3">
        <v>3</v>
      </c>
      <c r="F462" s="3">
        <v>14</v>
      </c>
      <c r="G462" s="3">
        <v>12</v>
      </c>
      <c r="H462" s="3">
        <v>0.53800000000000003</v>
      </c>
      <c r="I462" s="3">
        <v>3.64</v>
      </c>
      <c r="J462" s="3">
        <v>30</v>
      </c>
      <c r="K462" s="3">
        <v>30</v>
      </c>
      <c r="L462" s="3">
        <v>0</v>
      </c>
      <c r="M462" s="3">
        <v>0</v>
      </c>
      <c r="N462" s="3">
        <v>0</v>
      </c>
      <c r="O462" s="3">
        <v>0</v>
      </c>
      <c r="P462" s="3">
        <v>163.1</v>
      </c>
      <c r="Q462" s="3">
        <v>150</v>
      </c>
      <c r="R462" s="3">
        <v>70</v>
      </c>
      <c r="S462" s="3">
        <v>66</v>
      </c>
      <c r="T462" s="3">
        <v>14</v>
      </c>
      <c r="U462" s="3">
        <v>83</v>
      </c>
      <c r="V462" s="3">
        <v>2</v>
      </c>
      <c r="W462" s="3">
        <v>183</v>
      </c>
      <c r="X462" s="3">
        <v>12</v>
      </c>
      <c r="Y462" s="3">
        <v>2</v>
      </c>
      <c r="Z462" s="3">
        <v>4</v>
      </c>
      <c r="AA462" s="3">
        <v>716</v>
      </c>
      <c r="AB462" s="3">
        <v>120</v>
      </c>
      <c r="AC462" s="3">
        <v>3.87</v>
      </c>
      <c r="AD462" s="3">
        <v>1.427</v>
      </c>
      <c r="AE462" s="3">
        <v>8.3000000000000007</v>
      </c>
      <c r="AF462" s="3">
        <v>0.8</v>
      </c>
      <c r="AG462" s="3">
        <v>4.5999999999999996</v>
      </c>
      <c r="AH462" s="3">
        <v>10.1</v>
      </c>
      <c r="AI462" s="3">
        <v>2.2000000000000002</v>
      </c>
      <c r="AJ462" s="6">
        <v>0</v>
      </c>
    </row>
    <row r="463" spans="1:36">
      <c r="A463" s="3" t="s">
        <v>59</v>
      </c>
      <c r="B463" s="3">
        <v>22</v>
      </c>
      <c r="C463" s="3" t="s">
        <v>171</v>
      </c>
      <c r="D463" s="3" t="s">
        <v>42</v>
      </c>
      <c r="E463" s="3">
        <v>3</v>
      </c>
      <c r="F463" s="3">
        <v>10</v>
      </c>
      <c r="G463" s="3">
        <v>10</v>
      </c>
      <c r="H463" s="3">
        <v>0.5</v>
      </c>
      <c r="I463" s="3">
        <v>3.75</v>
      </c>
      <c r="J463" s="3">
        <v>32</v>
      </c>
      <c r="K463" s="3">
        <v>32</v>
      </c>
      <c r="L463" s="3">
        <v>0</v>
      </c>
      <c r="M463" s="3">
        <v>0</v>
      </c>
      <c r="N463" s="3">
        <v>0</v>
      </c>
      <c r="O463" s="3">
        <v>0</v>
      </c>
      <c r="P463" s="3">
        <v>180</v>
      </c>
      <c r="Q463" s="3">
        <v>157</v>
      </c>
      <c r="R463" s="3">
        <v>78</v>
      </c>
      <c r="S463" s="3">
        <v>75</v>
      </c>
      <c r="T463" s="3">
        <v>21</v>
      </c>
      <c r="U463" s="3">
        <v>53</v>
      </c>
      <c r="V463" s="3">
        <v>1</v>
      </c>
      <c r="W463" s="3">
        <v>174</v>
      </c>
      <c r="X463" s="3">
        <v>8</v>
      </c>
      <c r="Y463" s="3">
        <v>0</v>
      </c>
      <c r="Z463" s="3">
        <v>4</v>
      </c>
      <c r="AA463" s="3">
        <v>736</v>
      </c>
      <c r="AB463" s="3">
        <v>109</v>
      </c>
      <c r="AC463" s="3">
        <v>3.71</v>
      </c>
      <c r="AD463" s="3">
        <v>1.167</v>
      </c>
      <c r="AE463" s="3">
        <v>7.9</v>
      </c>
      <c r="AF463" s="3">
        <v>1.1000000000000001</v>
      </c>
      <c r="AG463" s="3">
        <v>2.7</v>
      </c>
      <c r="AH463" s="3">
        <v>8.6999999999999993</v>
      </c>
      <c r="AI463" s="3">
        <v>3.28</v>
      </c>
      <c r="AJ463" s="6">
        <v>0</v>
      </c>
    </row>
    <row r="464" spans="1:36">
      <c r="A464" s="3" t="s">
        <v>297</v>
      </c>
      <c r="B464" s="3">
        <v>23</v>
      </c>
      <c r="C464" s="3" t="s">
        <v>82</v>
      </c>
      <c r="D464" s="3" t="s">
        <v>42</v>
      </c>
      <c r="E464" s="3">
        <v>3</v>
      </c>
      <c r="F464" s="3">
        <v>20</v>
      </c>
      <c r="G464" s="3">
        <v>5</v>
      </c>
      <c r="H464" s="3">
        <v>0.8</v>
      </c>
      <c r="I464" s="3">
        <v>3.86</v>
      </c>
      <c r="J464" s="3">
        <v>32</v>
      </c>
      <c r="K464" s="3">
        <v>32</v>
      </c>
      <c r="L464" s="3">
        <v>0</v>
      </c>
      <c r="M464" s="3">
        <v>0</v>
      </c>
      <c r="N464" s="3">
        <v>0</v>
      </c>
      <c r="O464" s="3">
        <v>0</v>
      </c>
      <c r="P464" s="3">
        <v>186.2</v>
      </c>
      <c r="Q464" s="3">
        <v>146</v>
      </c>
      <c r="R464" s="3">
        <v>85</v>
      </c>
      <c r="S464" s="3">
        <v>80</v>
      </c>
      <c r="T464" s="3">
        <v>22</v>
      </c>
      <c r="U464" s="3">
        <v>58</v>
      </c>
      <c r="V464" s="3">
        <v>1</v>
      </c>
      <c r="W464" s="3">
        <v>281</v>
      </c>
      <c r="X464" s="3">
        <v>9</v>
      </c>
      <c r="Y464" s="3">
        <v>2</v>
      </c>
      <c r="Z464" s="3">
        <v>6</v>
      </c>
      <c r="AA464" s="3">
        <v>763</v>
      </c>
      <c r="AB464" s="3">
        <v>113</v>
      </c>
      <c r="AC464" s="3">
        <v>2.85</v>
      </c>
      <c r="AD464" s="3">
        <v>1.093</v>
      </c>
      <c r="AE464" s="3">
        <v>7</v>
      </c>
      <c r="AF464" s="3">
        <v>1.1000000000000001</v>
      </c>
      <c r="AG464" s="3">
        <v>2.8</v>
      </c>
      <c r="AH464" s="3">
        <v>13.5</v>
      </c>
      <c r="AI464" s="3">
        <v>4.84</v>
      </c>
      <c r="AJ464" s="6" t="s">
        <v>412</v>
      </c>
    </row>
    <row r="465" spans="1:36">
      <c r="A465" t="s">
        <v>218</v>
      </c>
      <c r="B465">
        <v>19</v>
      </c>
      <c r="C465" t="s">
        <v>102</v>
      </c>
      <c r="D465" t="s">
        <v>42</v>
      </c>
      <c r="E465">
        <v>3</v>
      </c>
      <c r="F465">
        <v>6</v>
      </c>
      <c r="G465">
        <v>8</v>
      </c>
      <c r="H465">
        <v>0.42899999999999999</v>
      </c>
      <c r="I465">
        <v>3.98</v>
      </c>
      <c r="J465">
        <v>31</v>
      </c>
      <c r="K465">
        <v>31</v>
      </c>
      <c r="L465">
        <v>0</v>
      </c>
      <c r="M465">
        <v>0</v>
      </c>
      <c r="N465">
        <v>0</v>
      </c>
      <c r="O465">
        <v>0</v>
      </c>
      <c r="P465">
        <v>178.2</v>
      </c>
      <c r="Q465">
        <v>140</v>
      </c>
      <c r="R465">
        <v>82</v>
      </c>
      <c r="S465">
        <v>79</v>
      </c>
      <c r="T465">
        <v>33</v>
      </c>
      <c r="U465">
        <v>56</v>
      </c>
      <c r="V465">
        <v>1</v>
      </c>
      <c r="W465">
        <v>229</v>
      </c>
      <c r="X465">
        <v>11</v>
      </c>
      <c r="Y465">
        <v>0</v>
      </c>
      <c r="Z465">
        <v>11</v>
      </c>
      <c r="AA465">
        <v>731</v>
      </c>
      <c r="AB465">
        <v>111</v>
      </c>
      <c r="AC465">
        <v>4.18</v>
      </c>
      <c r="AD465">
        <v>1.097</v>
      </c>
      <c r="AE465">
        <v>7.1</v>
      </c>
      <c r="AF465">
        <v>1.7</v>
      </c>
      <c r="AG465">
        <v>2.8</v>
      </c>
      <c r="AH465">
        <v>11.5</v>
      </c>
      <c r="AI465">
        <v>4.09</v>
      </c>
      <c r="AJ465" s="6">
        <v>0</v>
      </c>
    </row>
    <row r="466" spans="1:36">
      <c r="A466" t="s">
        <v>95</v>
      </c>
      <c r="B466">
        <v>19</v>
      </c>
      <c r="C466" t="s">
        <v>82</v>
      </c>
      <c r="D466" t="s">
        <v>42</v>
      </c>
      <c r="E466">
        <v>3</v>
      </c>
      <c r="F466">
        <v>17</v>
      </c>
      <c r="G466">
        <v>6</v>
      </c>
      <c r="H466">
        <v>0.73899999999999999</v>
      </c>
      <c r="I466">
        <v>4.0199999999999996</v>
      </c>
      <c r="J466">
        <v>33</v>
      </c>
      <c r="K466">
        <v>30</v>
      </c>
      <c r="L466">
        <v>1</v>
      </c>
      <c r="M466">
        <v>1</v>
      </c>
      <c r="N466">
        <v>0</v>
      </c>
      <c r="O466">
        <v>0</v>
      </c>
      <c r="P466">
        <v>165.2</v>
      </c>
      <c r="Q466">
        <v>174</v>
      </c>
      <c r="R466">
        <v>80</v>
      </c>
      <c r="S466">
        <v>74</v>
      </c>
      <c r="T466">
        <v>21</v>
      </c>
      <c r="U466">
        <v>47</v>
      </c>
      <c r="V466">
        <v>3</v>
      </c>
      <c r="W466">
        <v>173</v>
      </c>
      <c r="X466">
        <v>5</v>
      </c>
      <c r="Y466">
        <v>1</v>
      </c>
      <c r="Z466">
        <v>11</v>
      </c>
      <c r="AA466">
        <v>702</v>
      </c>
      <c r="AB466">
        <v>114</v>
      </c>
      <c r="AC466">
        <v>3.72</v>
      </c>
      <c r="AD466">
        <v>1.3340000000000001</v>
      </c>
      <c r="AE466">
        <v>9.5</v>
      </c>
      <c r="AF466">
        <v>1.1000000000000001</v>
      </c>
      <c r="AG466">
        <v>2.6</v>
      </c>
      <c r="AH466">
        <v>9.4</v>
      </c>
      <c r="AI466">
        <v>3.68</v>
      </c>
      <c r="AJ466" s="6">
        <v>0</v>
      </c>
    </row>
    <row r="467" spans="1:36">
      <c r="A467" s="3" t="s">
        <v>79</v>
      </c>
      <c r="B467" s="3">
        <v>23</v>
      </c>
      <c r="C467" s="3" t="s">
        <v>80</v>
      </c>
      <c r="D467" s="3" t="s">
        <v>42</v>
      </c>
      <c r="E467" s="3">
        <v>3</v>
      </c>
      <c r="F467" s="3">
        <v>13</v>
      </c>
      <c r="G467" s="3">
        <v>9</v>
      </c>
      <c r="H467" s="3">
        <v>0.59099999999999997</v>
      </c>
      <c r="I467" s="3">
        <v>4.21</v>
      </c>
      <c r="J467" s="3">
        <v>32</v>
      </c>
      <c r="K467" s="3">
        <v>32</v>
      </c>
      <c r="L467" s="3">
        <v>0</v>
      </c>
      <c r="M467" s="3">
        <v>1</v>
      </c>
      <c r="N467" s="3">
        <v>1</v>
      </c>
      <c r="O467" s="3">
        <v>0</v>
      </c>
      <c r="P467" s="3">
        <v>194.1</v>
      </c>
      <c r="Q467" s="3">
        <v>187</v>
      </c>
      <c r="R467" s="3">
        <v>97</v>
      </c>
      <c r="S467" s="3">
        <v>91</v>
      </c>
      <c r="T467" s="3">
        <v>25</v>
      </c>
      <c r="U467" s="3">
        <v>55</v>
      </c>
      <c r="V467" s="3">
        <v>0</v>
      </c>
      <c r="W467" s="3">
        <v>210</v>
      </c>
      <c r="X467" s="3">
        <v>12</v>
      </c>
      <c r="Y467" s="3">
        <v>1</v>
      </c>
      <c r="Z467" s="3">
        <v>5</v>
      </c>
      <c r="AA467" s="3">
        <v>825</v>
      </c>
      <c r="AB467" s="3">
        <v>106</v>
      </c>
      <c r="AC467" s="3">
        <v>3.8</v>
      </c>
      <c r="AD467" s="3">
        <v>1.2450000000000001</v>
      </c>
      <c r="AE467" s="3">
        <v>8.6999999999999993</v>
      </c>
      <c r="AF467" s="3">
        <v>1.2</v>
      </c>
      <c r="AG467" s="3">
        <v>2.5</v>
      </c>
      <c r="AH467" s="3">
        <v>9.6999999999999993</v>
      </c>
      <c r="AI467" s="3">
        <v>3.82</v>
      </c>
      <c r="AJ467" s="6">
        <v>0</v>
      </c>
    </row>
    <row r="468" spans="1:36">
      <c r="A468" s="3" t="s">
        <v>176</v>
      </c>
      <c r="B468" s="3">
        <v>24</v>
      </c>
      <c r="C468" s="3" t="s">
        <v>64</v>
      </c>
      <c r="D468" s="3" t="s">
        <v>42</v>
      </c>
      <c r="E468" s="3">
        <v>2.9</v>
      </c>
      <c r="F468" s="3">
        <v>10</v>
      </c>
      <c r="G468" s="3">
        <v>3</v>
      </c>
      <c r="H468" s="3">
        <v>0.76900000000000002</v>
      </c>
      <c r="I468" s="3">
        <v>2.9</v>
      </c>
      <c r="J468" s="3">
        <v>21</v>
      </c>
      <c r="K468" s="3">
        <v>21</v>
      </c>
      <c r="L468" s="3">
        <v>0</v>
      </c>
      <c r="M468" s="3">
        <v>0</v>
      </c>
      <c r="N468" s="3">
        <v>0</v>
      </c>
      <c r="O468" s="3">
        <v>0</v>
      </c>
      <c r="P468" s="3">
        <v>121</v>
      </c>
      <c r="Q468" s="3">
        <v>110</v>
      </c>
      <c r="R468" s="3">
        <v>44</v>
      </c>
      <c r="S468" s="3">
        <v>39</v>
      </c>
      <c r="T468" s="3">
        <v>8</v>
      </c>
      <c r="U468" s="3">
        <v>46</v>
      </c>
      <c r="V468" s="3">
        <v>0</v>
      </c>
      <c r="W468" s="3">
        <v>101</v>
      </c>
      <c r="X468" s="3">
        <v>7</v>
      </c>
      <c r="Y468" s="3">
        <v>1</v>
      </c>
      <c r="Z468" s="3">
        <v>4</v>
      </c>
      <c r="AA468" s="3">
        <v>510</v>
      </c>
      <c r="AB468" s="3">
        <v>135</v>
      </c>
      <c r="AC468" s="3">
        <v>3.67</v>
      </c>
      <c r="AD468" s="3">
        <v>1.2889999999999999</v>
      </c>
      <c r="AE468" s="3">
        <v>8.1999999999999993</v>
      </c>
      <c r="AF468" s="3">
        <v>0.6</v>
      </c>
      <c r="AG468" s="3">
        <v>3.4</v>
      </c>
      <c r="AH468" s="3">
        <v>7.5</v>
      </c>
      <c r="AI468" s="3">
        <v>2.2000000000000002</v>
      </c>
      <c r="AJ468" s="6">
        <v>0</v>
      </c>
    </row>
    <row r="469" spans="1:36">
      <c r="A469" t="s">
        <v>211</v>
      </c>
      <c r="B469">
        <v>19</v>
      </c>
      <c r="C469" t="s">
        <v>55</v>
      </c>
      <c r="D469" t="s">
        <v>42</v>
      </c>
      <c r="E469">
        <v>2.9</v>
      </c>
      <c r="F469">
        <v>9</v>
      </c>
      <c r="G469">
        <v>7</v>
      </c>
      <c r="H469">
        <v>0.56299999999999994</v>
      </c>
      <c r="I469">
        <v>3.33</v>
      </c>
      <c r="J469">
        <v>26</v>
      </c>
      <c r="K469">
        <v>26</v>
      </c>
      <c r="L469">
        <v>0</v>
      </c>
      <c r="M469">
        <v>0</v>
      </c>
      <c r="N469">
        <v>0</v>
      </c>
      <c r="O469">
        <v>0</v>
      </c>
      <c r="P469">
        <v>140.19999999999999</v>
      </c>
      <c r="Q469">
        <v>107</v>
      </c>
      <c r="R469">
        <v>58</v>
      </c>
      <c r="S469">
        <v>52</v>
      </c>
      <c r="T469">
        <v>23</v>
      </c>
      <c r="U469">
        <v>31</v>
      </c>
      <c r="V469">
        <v>1</v>
      </c>
      <c r="W469">
        <v>153</v>
      </c>
      <c r="X469">
        <v>6</v>
      </c>
      <c r="Y469">
        <v>1</v>
      </c>
      <c r="Z469">
        <v>1</v>
      </c>
      <c r="AA469">
        <v>568</v>
      </c>
      <c r="AB469">
        <v>126</v>
      </c>
      <c r="AC469">
        <v>3.95</v>
      </c>
      <c r="AD469">
        <v>0.98099999999999998</v>
      </c>
      <c r="AE469">
        <v>6.8</v>
      </c>
      <c r="AF469">
        <v>1.5</v>
      </c>
      <c r="AG469">
        <v>2</v>
      </c>
      <c r="AH469">
        <v>9.8000000000000007</v>
      </c>
      <c r="AI469">
        <v>4.9400000000000004</v>
      </c>
      <c r="AJ469" s="6">
        <v>0</v>
      </c>
    </row>
    <row r="470" spans="1:36">
      <c r="A470" t="s">
        <v>335</v>
      </c>
      <c r="B470">
        <v>19</v>
      </c>
      <c r="C470" t="s">
        <v>41</v>
      </c>
      <c r="D470" t="s">
        <v>42</v>
      </c>
      <c r="E470">
        <v>2.9</v>
      </c>
      <c r="F470">
        <v>9</v>
      </c>
      <c r="G470">
        <v>9</v>
      </c>
      <c r="H470">
        <v>0.5</v>
      </c>
      <c r="I470">
        <v>3.9</v>
      </c>
      <c r="J470">
        <v>34</v>
      </c>
      <c r="K470">
        <v>34</v>
      </c>
      <c r="L470">
        <v>0</v>
      </c>
      <c r="M470">
        <v>0</v>
      </c>
      <c r="N470">
        <v>0</v>
      </c>
      <c r="O470">
        <v>0</v>
      </c>
      <c r="P470">
        <v>207.2</v>
      </c>
      <c r="Q470">
        <v>191</v>
      </c>
      <c r="R470">
        <v>99</v>
      </c>
      <c r="S470">
        <v>90</v>
      </c>
      <c r="T470">
        <v>30</v>
      </c>
      <c r="U470">
        <v>43</v>
      </c>
      <c r="V470">
        <v>3</v>
      </c>
      <c r="W470">
        <v>203</v>
      </c>
      <c r="X470">
        <v>10</v>
      </c>
      <c r="Y470">
        <v>0</v>
      </c>
      <c r="Z470">
        <v>3</v>
      </c>
      <c r="AA470">
        <v>844</v>
      </c>
      <c r="AB470">
        <v>107</v>
      </c>
      <c r="AC470">
        <v>3.9</v>
      </c>
      <c r="AD470">
        <v>1.127</v>
      </c>
      <c r="AE470">
        <v>8.3000000000000007</v>
      </c>
      <c r="AF470">
        <v>1.3</v>
      </c>
      <c r="AG470">
        <v>1.9</v>
      </c>
      <c r="AH470">
        <v>8.8000000000000007</v>
      </c>
      <c r="AI470">
        <v>4.72</v>
      </c>
      <c r="AJ470" s="6">
        <v>0</v>
      </c>
    </row>
    <row r="471" spans="1:36">
      <c r="A471" t="s">
        <v>59</v>
      </c>
      <c r="B471">
        <v>21</v>
      </c>
      <c r="C471" t="s">
        <v>171</v>
      </c>
      <c r="D471" t="s">
        <v>42</v>
      </c>
      <c r="E471">
        <v>2.8</v>
      </c>
      <c r="F471">
        <v>5</v>
      </c>
      <c r="G471">
        <v>5</v>
      </c>
      <c r="H471">
        <v>0.5</v>
      </c>
      <c r="I471">
        <v>3.07</v>
      </c>
      <c r="J471">
        <v>20</v>
      </c>
      <c r="K471">
        <v>20</v>
      </c>
      <c r="L471">
        <v>0</v>
      </c>
      <c r="M471">
        <v>0</v>
      </c>
      <c r="N471">
        <v>0</v>
      </c>
      <c r="O471">
        <v>0</v>
      </c>
      <c r="P471">
        <v>102.2</v>
      </c>
      <c r="Q471">
        <v>89</v>
      </c>
      <c r="R471">
        <v>37</v>
      </c>
      <c r="S471">
        <v>35</v>
      </c>
      <c r="T471">
        <v>11</v>
      </c>
      <c r="U471">
        <v>26</v>
      </c>
      <c r="V471">
        <v>1</v>
      </c>
      <c r="W471">
        <v>115</v>
      </c>
      <c r="X471">
        <v>7</v>
      </c>
      <c r="Y471">
        <v>0</v>
      </c>
      <c r="Z471">
        <v>3</v>
      </c>
      <c r="AA471">
        <v>418</v>
      </c>
      <c r="AB471">
        <v>138</v>
      </c>
      <c r="AC471">
        <v>3.29</v>
      </c>
      <c r="AD471">
        <v>1.1200000000000001</v>
      </c>
      <c r="AE471">
        <v>7.8</v>
      </c>
      <c r="AF471">
        <v>1</v>
      </c>
      <c r="AG471">
        <v>2.2999999999999998</v>
      </c>
      <c r="AH471">
        <v>10.1</v>
      </c>
      <c r="AI471">
        <v>4.42</v>
      </c>
      <c r="AJ471" s="6">
        <v>0</v>
      </c>
    </row>
    <row r="472" spans="1:36">
      <c r="A472" t="s">
        <v>325</v>
      </c>
      <c r="B472">
        <v>19</v>
      </c>
      <c r="C472" t="s">
        <v>100</v>
      </c>
      <c r="D472" t="s">
        <v>42</v>
      </c>
      <c r="E472">
        <v>2.8</v>
      </c>
      <c r="F472">
        <v>10</v>
      </c>
      <c r="G472">
        <v>7</v>
      </c>
      <c r="H472">
        <v>0.58799999999999997</v>
      </c>
      <c r="I472">
        <v>3.55</v>
      </c>
      <c r="J472">
        <v>31</v>
      </c>
      <c r="K472">
        <v>31</v>
      </c>
      <c r="L472">
        <v>0</v>
      </c>
      <c r="M472">
        <v>0</v>
      </c>
      <c r="N472">
        <v>0</v>
      </c>
      <c r="O472">
        <v>0</v>
      </c>
      <c r="P472">
        <v>159.19999999999999</v>
      </c>
      <c r="Q472">
        <v>155</v>
      </c>
      <c r="R472">
        <v>73</v>
      </c>
      <c r="S472">
        <v>63</v>
      </c>
      <c r="T472">
        <v>20</v>
      </c>
      <c r="U472">
        <v>51</v>
      </c>
      <c r="V472">
        <v>0</v>
      </c>
      <c r="W472">
        <v>102</v>
      </c>
      <c r="X472">
        <v>2</v>
      </c>
      <c r="Y472">
        <v>0</v>
      </c>
      <c r="Z472">
        <v>4</v>
      </c>
      <c r="AA472">
        <v>672</v>
      </c>
      <c r="AB472">
        <v>125</v>
      </c>
      <c r="AC472">
        <v>4.5599999999999996</v>
      </c>
      <c r="AD472">
        <v>1.29</v>
      </c>
      <c r="AE472">
        <v>8.6999999999999993</v>
      </c>
      <c r="AF472">
        <v>1.1000000000000001</v>
      </c>
      <c r="AG472">
        <v>2.9</v>
      </c>
      <c r="AH472">
        <v>5.7</v>
      </c>
      <c r="AI472">
        <v>2</v>
      </c>
      <c r="AJ472" s="6">
        <v>0</v>
      </c>
    </row>
    <row r="473" spans="1:36">
      <c r="A473" t="s">
        <v>350</v>
      </c>
      <c r="B473">
        <v>21</v>
      </c>
      <c r="C473" t="s">
        <v>82</v>
      </c>
      <c r="D473" t="s">
        <v>42</v>
      </c>
      <c r="E473">
        <v>2.8</v>
      </c>
      <c r="F473">
        <v>9</v>
      </c>
      <c r="G473">
        <v>5</v>
      </c>
      <c r="H473">
        <v>0.64300000000000002</v>
      </c>
      <c r="I473">
        <v>3.58</v>
      </c>
      <c r="J473">
        <v>24</v>
      </c>
      <c r="K473">
        <v>24</v>
      </c>
      <c r="L473">
        <v>0</v>
      </c>
      <c r="M473">
        <v>0</v>
      </c>
      <c r="N473">
        <v>0</v>
      </c>
      <c r="O473">
        <v>0</v>
      </c>
      <c r="P473">
        <v>128.1</v>
      </c>
      <c r="Q473">
        <v>105</v>
      </c>
      <c r="R473">
        <v>51</v>
      </c>
      <c r="S473">
        <v>51</v>
      </c>
      <c r="T473">
        <v>16</v>
      </c>
      <c r="U473">
        <v>53</v>
      </c>
      <c r="V473">
        <v>2</v>
      </c>
      <c r="W473">
        <v>124</v>
      </c>
      <c r="X473">
        <v>1</v>
      </c>
      <c r="Y473">
        <v>0</v>
      </c>
      <c r="Z473">
        <v>7</v>
      </c>
      <c r="AA473">
        <v>535</v>
      </c>
      <c r="AB473">
        <v>121</v>
      </c>
      <c r="AC473">
        <v>4.12</v>
      </c>
      <c r="AD473">
        <v>1.2310000000000001</v>
      </c>
      <c r="AE473">
        <v>7.4</v>
      </c>
      <c r="AF473">
        <v>1.1000000000000001</v>
      </c>
      <c r="AG473">
        <v>3.7</v>
      </c>
      <c r="AH473">
        <v>8.6999999999999993</v>
      </c>
      <c r="AI473">
        <v>2.34</v>
      </c>
      <c r="AJ473" s="6">
        <v>0</v>
      </c>
    </row>
    <row r="474" spans="1:36">
      <c r="A474" s="3" t="s">
        <v>150</v>
      </c>
      <c r="B474" s="3">
        <v>23</v>
      </c>
      <c r="C474" s="3" t="s">
        <v>138</v>
      </c>
      <c r="D474" s="3" t="s">
        <v>42</v>
      </c>
      <c r="E474" s="3">
        <v>2.8</v>
      </c>
      <c r="F474" s="3">
        <v>8</v>
      </c>
      <c r="G474" s="3">
        <v>6</v>
      </c>
      <c r="H474" s="3">
        <v>0.57099999999999995</v>
      </c>
      <c r="I474" s="3">
        <v>3.87</v>
      </c>
      <c r="J474" s="3">
        <v>21</v>
      </c>
      <c r="K474" s="3">
        <v>21</v>
      </c>
      <c r="L474" s="3">
        <v>0</v>
      </c>
      <c r="M474" s="3">
        <v>0</v>
      </c>
      <c r="N474" s="3">
        <v>0</v>
      </c>
      <c r="O474" s="3">
        <v>0</v>
      </c>
      <c r="P474" s="3">
        <v>109.1</v>
      </c>
      <c r="Q474" s="3">
        <v>100</v>
      </c>
      <c r="R474" s="3">
        <v>47</v>
      </c>
      <c r="S474" s="3">
        <v>47</v>
      </c>
      <c r="T474" s="3">
        <v>16</v>
      </c>
      <c r="U474" s="3">
        <v>44</v>
      </c>
      <c r="V474" s="3">
        <v>0</v>
      </c>
      <c r="W474" s="3">
        <v>120</v>
      </c>
      <c r="X474" s="3">
        <v>1</v>
      </c>
      <c r="Y474" s="3">
        <v>1</v>
      </c>
      <c r="Z474" s="3">
        <v>1</v>
      </c>
      <c r="AA474" s="3">
        <v>459</v>
      </c>
      <c r="AB474" s="3">
        <v>120</v>
      </c>
      <c r="AC474" s="3">
        <v>4.2</v>
      </c>
      <c r="AD474" s="3">
        <v>1.3169999999999999</v>
      </c>
      <c r="AE474" s="3">
        <v>8.1999999999999993</v>
      </c>
      <c r="AF474" s="3">
        <v>1.3</v>
      </c>
      <c r="AG474" s="3">
        <v>3.6</v>
      </c>
      <c r="AH474" s="3">
        <v>9.9</v>
      </c>
      <c r="AI474" s="3">
        <v>2.73</v>
      </c>
      <c r="AJ474" s="6">
        <v>0</v>
      </c>
    </row>
    <row r="475" spans="1:36">
      <c r="A475" t="s">
        <v>305</v>
      </c>
      <c r="B475">
        <v>19</v>
      </c>
      <c r="C475" t="s">
        <v>121</v>
      </c>
      <c r="D475" t="s">
        <v>42</v>
      </c>
      <c r="E475">
        <v>2.8</v>
      </c>
      <c r="F475">
        <v>12</v>
      </c>
      <c r="G475">
        <v>5</v>
      </c>
      <c r="H475">
        <v>0.70599999999999996</v>
      </c>
      <c r="I475">
        <v>4.76</v>
      </c>
      <c r="J475">
        <v>28</v>
      </c>
      <c r="K475">
        <v>28</v>
      </c>
      <c r="L475">
        <v>0</v>
      </c>
      <c r="M475">
        <v>1</v>
      </c>
      <c r="N475">
        <v>1</v>
      </c>
      <c r="O475">
        <v>0</v>
      </c>
      <c r="P475">
        <v>174</v>
      </c>
      <c r="Q475">
        <v>174</v>
      </c>
      <c r="R475">
        <v>96</v>
      </c>
      <c r="S475">
        <v>92</v>
      </c>
      <c r="T475">
        <v>29</v>
      </c>
      <c r="U475">
        <v>35</v>
      </c>
      <c r="V475">
        <v>0</v>
      </c>
      <c r="W475">
        <v>175</v>
      </c>
      <c r="X475">
        <v>5</v>
      </c>
      <c r="Y475">
        <v>1</v>
      </c>
      <c r="Z475">
        <v>14</v>
      </c>
      <c r="AA475">
        <v>721</v>
      </c>
      <c r="AB475">
        <v>108</v>
      </c>
      <c r="AC475">
        <v>4.0599999999999996</v>
      </c>
      <c r="AD475">
        <v>1.2010000000000001</v>
      </c>
      <c r="AE475">
        <v>9</v>
      </c>
      <c r="AF475">
        <v>1.5</v>
      </c>
      <c r="AG475">
        <v>1.8</v>
      </c>
      <c r="AH475">
        <v>9.1</v>
      </c>
      <c r="AI475">
        <v>5</v>
      </c>
      <c r="AJ475" s="6">
        <v>0</v>
      </c>
    </row>
    <row r="476" spans="1:36">
      <c r="A476" s="3" t="s">
        <v>152</v>
      </c>
      <c r="B476" s="3">
        <v>24</v>
      </c>
      <c r="C476" s="3" t="s">
        <v>100</v>
      </c>
      <c r="D476" s="3" t="s">
        <v>42</v>
      </c>
      <c r="E476" s="3">
        <v>2.7</v>
      </c>
      <c r="F476" s="3">
        <v>9</v>
      </c>
      <c r="G476" s="3">
        <v>6</v>
      </c>
      <c r="H476" s="3">
        <v>0.6</v>
      </c>
      <c r="I476" s="3">
        <v>3</v>
      </c>
      <c r="J476" s="3">
        <v>27</v>
      </c>
      <c r="K476" s="3">
        <v>25</v>
      </c>
      <c r="L476" s="3">
        <v>0</v>
      </c>
      <c r="M476" s="3">
        <v>0</v>
      </c>
      <c r="N476" s="3">
        <v>0</v>
      </c>
      <c r="O476" s="3">
        <v>0</v>
      </c>
      <c r="P476" s="3">
        <v>138</v>
      </c>
      <c r="Q476" s="3">
        <v>126</v>
      </c>
      <c r="R476" s="3">
        <v>52</v>
      </c>
      <c r="S476" s="3">
        <v>46</v>
      </c>
      <c r="T476" s="3">
        <v>18</v>
      </c>
      <c r="U476" s="3">
        <v>36</v>
      </c>
      <c r="V476" s="3">
        <v>0</v>
      </c>
      <c r="W476" s="3">
        <v>127</v>
      </c>
      <c r="X476" s="3">
        <v>5</v>
      </c>
      <c r="Y476" s="3">
        <v>5</v>
      </c>
      <c r="Z476" s="3">
        <v>4</v>
      </c>
      <c r="AA476" s="3">
        <v>569</v>
      </c>
      <c r="AB476" s="3">
        <v>138</v>
      </c>
      <c r="AC476" s="3">
        <v>3.91</v>
      </c>
      <c r="AD476" s="3">
        <v>1.1739999999999999</v>
      </c>
      <c r="AE476" s="3">
        <v>8.1999999999999993</v>
      </c>
      <c r="AF476" s="3">
        <v>1.2</v>
      </c>
      <c r="AG476" s="3">
        <v>2.2999999999999998</v>
      </c>
      <c r="AH476" s="3">
        <v>8.3000000000000007</v>
      </c>
      <c r="AI476" s="3">
        <v>3.53</v>
      </c>
      <c r="AJ476" s="6">
        <v>0</v>
      </c>
    </row>
    <row r="477" spans="1:36">
      <c r="A477" s="3" t="s">
        <v>323</v>
      </c>
      <c r="B477" s="3">
        <v>23</v>
      </c>
      <c r="C477" s="3" t="s">
        <v>171</v>
      </c>
      <c r="D477" s="3" t="s">
        <v>42</v>
      </c>
      <c r="E477" s="3">
        <v>2.7</v>
      </c>
      <c r="F477" s="3">
        <v>5</v>
      </c>
      <c r="G477" s="3">
        <v>6</v>
      </c>
      <c r="H477" s="3">
        <v>0.45500000000000002</v>
      </c>
      <c r="I477" s="3">
        <v>3.15</v>
      </c>
      <c r="J477" s="3">
        <v>19</v>
      </c>
      <c r="K477" s="3">
        <v>19</v>
      </c>
      <c r="L477" s="3">
        <v>0</v>
      </c>
      <c r="M477" s="3">
        <v>0</v>
      </c>
      <c r="N477" s="3">
        <v>0</v>
      </c>
      <c r="O477" s="3">
        <v>0</v>
      </c>
      <c r="P477" s="3">
        <v>91.1</v>
      </c>
      <c r="Q477" s="3">
        <v>72</v>
      </c>
      <c r="R477" s="3">
        <v>35</v>
      </c>
      <c r="S477" s="3">
        <v>32</v>
      </c>
      <c r="T477" s="3">
        <v>15</v>
      </c>
      <c r="U477" s="3">
        <v>31</v>
      </c>
      <c r="V477" s="3">
        <v>0</v>
      </c>
      <c r="W477" s="3">
        <v>108</v>
      </c>
      <c r="X477" s="3">
        <v>2</v>
      </c>
      <c r="Y477" s="3">
        <v>1</v>
      </c>
      <c r="Z477" s="3">
        <v>6</v>
      </c>
      <c r="AA477" s="3">
        <v>374</v>
      </c>
      <c r="AB477" s="3">
        <v>149</v>
      </c>
      <c r="AC477" s="3">
        <v>4.1100000000000003</v>
      </c>
      <c r="AD477" s="3">
        <v>1.1279999999999999</v>
      </c>
      <c r="AE477" s="3">
        <v>7.1</v>
      </c>
      <c r="AF477" s="3">
        <v>1.5</v>
      </c>
      <c r="AG477" s="3">
        <v>3.1</v>
      </c>
      <c r="AH477" s="3">
        <v>10.6</v>
      </c>
      <c r="AI477" s="3">
        <v>3.48</v>
      </c>
      <c r="AJ477" s="6">
        <v>0</v>
      </c>
    </row>
    <row r="478" spans="1:36">
      <c r="A478" s="3" t="s">
        <v>113</v>
      </c>
      <c r="B478" s="3">
        <v>23</v>
      </c>
      <c r="C478" s="3" t="s">
        <v>55</v>
      </c>
      <c r="D478" s="3" t="s">
        <v>42</v>
      </c>
      <c r="E478" s="3">
        <v>2.7</v>
      </c>
      <c r="F478" s="3">
        <v>14</v>
      </c>
      <c r="G478" s="3">
        <v>4</v>
      </c>
      <c r="H478" s="3">
        <v>0.77800000000000002</v>
      </c>
      <c r="I478" s="3">
        <v>3.22</v>
      </c>
      <c r="J478" s="3">
        <v>24</v>
      </c>
      <c r="K478" s="3">
        <v>24</v>
      </c>
      <c r="L478" s="3">
        <v>0</v>
      </c>
      <c r="M478" s="3">
        <v>0</v>
      </c>
      <c r="N478" s="3">
        <v>0</v>
      </c>
      <c r="O478" s="3">
        <v>0</v>
      </c>
      <c r="P478" s="3">
        <v>134.1</v>
      </c>
      <c r="Q478" s="3">
        <v>113</v>
      </c>
      <c r="R478" s="3">
        <v>49</v>
      </c>
      <c r="S478" s="3">
        <v>48</v>
      </c>
      <c r="T478" s="3">
        <v>15</v>
      </c>
      <c r="U478" s="3">
        <v>43</v>
      </c>
      <c r="V478" s="3">
        <v>0</v>
      </c>
      <c r="W478" s="3">
        <v>124</v>
      </c>
      <c r="X478" s="3">
        <v>3</v>
      </c>
      <c r="Y478" s="3">
        <v>1</v>
      </c>
      <c r="Z478" s="3">
        <v>3</v>
      </c>
      <c r="AA478" s="3">
        <v>553</v>
      </c>
      <c r="AB478" s="3">
        <v>131</v>
      </c>
      <c r="AC478" s="3">
        <v>3.89</v>
      </c>
      <c r="AD478" s="3">
        <v>1.161</v>
      </c>
      <c r="AE478" s="3">
        <v>7.6</v>
      </c>
      <c r="AF478" s="3">
        <v>1</v>
      </c>
      <c r="AG478" s="3">
        <v>2.9</v>
      </c>
      <c r="AH478" s="3">
        <v>8.3000000000000007</v>
      </c>
      <c r="AI478" s="3">
        <v>2.88</v>
      </c>
      <c r="AJ478" s="6">
        <v>0</v>
      </c>
    </row>
    <row r="479" spans="1:36">
      <c r="A479" s="3" t="s">
        <v>172</v>
      </c>
      <c r="B479" s="3">
        <v>24</v>
      </c>
      <c r="C479" s="3" t="s">
        <v>82</v>
      </c>
      <c r="D479" s="3" t="s">
        <v>42</v>
      </c>
      <c r="E479" s="3">
        <v>2.7</v>
      </c>
      <c r="F479" s="3">
        <v>8</v>
      </c>
      <c r="G479" s="3">
        <v>7</v>
      </c>
      <c r="H479" s="3">
        <v>0.53300000000000003</v>
      </c>
      <c r="I479" s="3">
        <v>3.35</v>
      </c>
      <c r="J479" s="3">
        <v>21</v>
      </c>
      <c r="K479" s="3">
        <v>21</v>
      </c>
      <c r="L479" s="3">
        <v>0</v>
      </c>
      <c r="M479" s="3">
        <v>0</v>
      </c>
      <c r="N479" s="3">
        <v>0</v>
      </c>
      <c r="O479" s="3">
        <v>0</v>
      </c>
      <c r="P479" s="3">
        <v>123.2</v>
      </c>
      <c r="Q479" s="3">
        <v>106</v>
      </c>
      <c r="R479" s="3">
        <v>49</v>
      </c>
      <c r="S479" s="3">
        <v>46</v>
      </c>
      <c r="T479" s="3">
        <v>14</v>
      </c>
      <c r="U479" s="3">
        <v>23</v>
      </c>
      <c r="V479" s="3">
        <v>1</v>
      </c>
      <c r="W479" s="3">
        <v>127</v>
      </c>
      <c r="X479" s="3">
        <v>6</v>
      </c>
      <c r="Y479" s="3">
        <v>0</v>
      </c>
      <c r="Z479" s="3">
        <v>3</v>
      </c>
      <c r="AA479" s="3">
        <v>500</v>
      </c>
      <c r="AB479" s="3">
        <v>124</v>
      </c>
      <c r="AC479" s="3">
        <v>3.29</v>
      </c>
      <c r="AD479" s="3">
        <v>1.0429999999999999</v>
      </c>
      <c r="AE479" s="3">
        <v>7.7</v>
      </c>
      <c r="AF479" s="3">
        <v>1</v>
      </c>
      <c r="AG479" s="3">
        <v>1.7</v>
      </c>
      <c r="AH479" s="3">
        <v>9.1999999999999993</v>
      </c>
      <c r="AI479" s="3">
        <v>5.52</v>
      </c>
      <c r="AJ479" s="6">
        <v>0</v>
      </c>
    </row>
    <row r="480" spans="1:36">
      <c r="A480" s="3" t="s">
        <v>136</v>
      </c>
      <c r="B480" s="3">
        <v>24</v>
      </c>
      <c r="C480" s="3" t="s">
        <v>44</v>
      </c>
      <c r="D480" s="3" t="s">
        <v>42</v>
      </c>
      <c r="E480" s="3">
        <v>2.7</v>
      </c>
      <c r="F480" s="3">
        <v>12</v>
      </c>
      <c r="G480" s="3">
        <v>8</v>
      </c>
      <c r="H480" s="3">
        <v>0.6</v>
      </c>
      <c r="I480" s="3">
        <v>3.46</v>
      </c>
      <c r="J480" s="3">
        <v>27</v>
      </c>
      <c r="K480" s="3">
        <v>27</v>
      </c>
      <c r="L480" s="3">
        <v>0</v>
      </c>
      <c r="M480" s="3">
        <v>1</v>
      </c>
      <c r="N480" s="3">
        <v>1</v>
      </c>
      <c r="O480" s="3">
        <v>0</v>
      </c>
      <c r="P480" s="3">
        <v>150.19999999999999</v>
      </c>
      <c r="Q480" s="3">
        <v>140</v>
      </c>
      <c r="R480" s="3">
        <v>63</v>
      </c>
      <c r="S480" s="3">
        <v>58</v>
      </c>
      <c r="T480" s="3">
        <v>14</v>
      </c>
      <c r="U480" s="3">
        <v>41</v>
      </c>
      <c r="V480" s="3">
        <v>1</v>
      </c>
      <c r="W480" s="3">
        <v>145</v>
      </c>
      <c r="X480" s="3">
        <v>5</v>
      </c>
      <c r="Y480" s="3">
        <v>2</v>
      </c>
      <c r="Z480" s="3">
        <v>1</v>
      </c>
      <c r="AA480" s="3">
        <v>626</v>
      </c>
      <c r="AB480" s="3">
        <v>119</v>
      </c>
      <c r="AC480" s="3">
        <v>3.37</v>
      </c>
      <c r="AD480" s="3">
        <v>1.2010000000000001</v>
      </c>
      <c r="AE480" s="3">
        <v>8.4</v>
      </c>
      <c r="AF480" s="3">
        <v>0.8</v>
      </c>
      <c r="AG480" s="3">
        <v>2.4</v>
      </c>
      <c r="AH480" s="3">
        <v>8.6999999999999993</v>
      </c>
      <c r="AI480" s="3">
        <v>3.54</v>
      </c>
      <c r="AJ480" s="6">
        <v>0</v>
      </c>
    </row>
    <row r="481" spans="1:36">
      <c r="A481" s="3" t="s">
        <v>217</v>
      </c>
      <c r="B481" s="3">
        <v>22</v>
      </c>
      <c r="C481" s="3" t="s">
        <v>64</v>
      </c>
      <c r="D481" s="3" t="s">
        <v>42</v>
      </c>
      <c r="E481" s="3">
        <v>2.7</v>
      </c>
      <c r="F481" s="3">
        <v>12</v>
      </c>
      <c r="G481" s="3">
        <v>5</v>
      </c>
      <c r="H481" s="3">
        <v>0.70599999999999996</v>
      </c>
      <c r="I481" s="3">
        <v>3.49</v>
      </c>
      <c r="J481" s="3">
        <v>29</v>
      </c>
      <c r="K481" s="3">
        <v>29</v>
      </c>
      <c r="L481" s="3">
        <v>0</v>
      </c>
      <c r="M481" s="3">
        <v>0</v>
      </c>
      <c r="N481" s="3">
        <v>0</v>
      </c>
      <c r="O481" s="3">
        <v>0</v>
      </c>
      <c r="P481" s="3">
        <v>157.1</v>
      </c>
      <c r="Q481" s="3">
        <v>143</v>
      </c>
      <c r="R481" s="3">
        <v>63</v>
      </c>
      <c r="S481" s="3">
        <v>61</v>
      </c>
      <c r="T481" s="3">
        <v>15</v>
      </c>
      <c r="U481" s="3">
        <v>45</v>
      </c>
      <c r="V481" s="3">
        <v>1</v>
      </c>
      <c r="W481" s="3">
        <v>132</v>
      </c>
      <c r="X481" s="3">
        <v>6</v>
      </c>
      <c r="Y481" s="3">
        <v>0</v>
      </c>
      <c r="Z481" s="3">
        <v>0</v>
      </c>
      <c r="AA481" s="3">
        <v>649</v>
      </c>
      <c r="AB481" s="3">
        <v>111</v>
      </c>
      <c r="AC481" s="3">
        <v>3.65</v>
      </c>
      <c r="AD481" s="3">
        <v>1.1950000000000001</v>
      </c>
      <c r="AE481" s="3">
        <v>8.1999999999999993</v>
      </c>
      <c r="AF481" s="3">
        <v>0.9</v>
      </c>
      <c r="AG481" s="3">
        <v>2.6</v>
      </c>
      <c r="AH481" s="3">
        <v>7.6</v>
      </c>
      <c r="AI481" s="3">
        <v>2.93</v>
      </c>
      <c r="AJ481" s="6">
        <v>0</v>
      </c>
    </row>
    <row r="482" spans="1:36">
      <c r="A482" s="3" t="s">
        <v>130</v>
      </c>
      <c r="B482" s="3">
        <v>22</v>
      </c>
      <c r="C482" s="3" t="s">
        <v>102</v>
      </c>
      <c r="D482" s="3" t="s">
        <v>42</v>
      </c>
      <c r="E482" s="3">
        <v>2.7</v>
      </c>
      <c r="F482" s="3">
        <v>6</v>
      </c>
      <c r="G482" s="3">
        <v>7</v>
      </c>
      <c r="H482" s="3">
        <v>0.46200000000000002</v>
      </c>
      <c r="I482" s="3">
        <v>3.5</v>
      </c>
      <c r="J482" s="3">
        <v>25</v>
      </c>
      <c r="K482" s="3">
        <v>25</v>
      </c>
      <c r="L482" s="3">
        <v>0</v>
      </c>
      <c r="M482" s="3">
        <v>0</v>
      </c>
      <c r="N482" s="3">
        <v>0</v>
      </c>
      <c r="O482" s="3">
        <v>0</v>
      </c>
      <c r="P482" s="3">
        <v>138.19999999999999</v>
      </c>
      <c r="Q482" s="3">
        <v>123</v>
      </c>
      <c r="R482" s="3">
        <v>61</v>
      </c>
      <c r="S482" s="3">
        <v>54</v>
      </c>
      <c r="T482" s="3">
        <v>16</v>
      </c>
      <c r="U482" s="3">
        <v>36</v>
      </c>
      <c r="V482" s="3">
        <v>0</v>
      </c>
      <c r="W482" s="3">
        <v>119</v>
      </c>
      <c r="X482" s="3">
        <v>4</v>
      </c>
      <c r="Y482" s="3">
        <v>2</v>
      </c>
      <c r="Z482" s="3">
        <v>2</v>
      </c>
      <c r="AA482" s="3">
        <v>569</v>
      </c>
      <c r="AB482" s="3">
        <v>119</v>
      </c>
      <c r="AC482" s="3">
        <v>3.76</v>
      </c>
      <c r="AD482" s="3">
        <v>1.147</v>
      </c>
      <c r="AE482" s="3">
        <v>8</v>
      </c>
      <c r="AF482" s="3">
        <v>1</v>
      </c>
      <c r="AG482" s="3">
        <v>2.2999999999999998</v>
      </c>
      <c r="AH482" s="3">
        <v>7.7</v>
      </c>
      <c r="AI482" s="3">
        <v>3.31</v>
      </c>
      <c r="AJ482" s="6">
        <v>0</v>
      </c>
    </row>
    <row r="483" spans="1:36">
      <c r="A483" t="s">
        <v>395</v>
      </c>
      <c r="B483">
        <v>19</v>
      </c>
      <c r="C483" t="s">
        <v>102</v>
      </c>
      <c r="D483" t="s">
        <v>42</v>
      </c>
      <c r="E483">
        <v>2.7</v>
      </c>
      <c r="F483">
        <v>7</v>
      </c>
      <c r="G483">
        <v>7</v>
      </c>
      <c r="H483">
        <v>0.5</v>
      </c>
      <c r="I483">
        <v>3.81</v>
      </c>
      <c r="J483">
        <v>27</v>
      </c>
      <c r="K483">
        <v>27</v>
      </c>
      <c r="L483">
        <v>0</v>
      </c>
      <c r="M483">
        <v>0</v>
      </c>
      <c r="N483">
        <v>0</v>
      </c>
      <c r="O483">
        <v>0</v>
      </c>
      <c r="P483">
        <v>141.19999999999999</v>
      </c>
      <c r="Q483">
        <v>141</v>
      </c>
      <c r="R483">
        <v>64</v>
      </c>
      <c r="S483">
        <v>60</v>
      </c>
      <c r="T483">
        <v>17</v>
      </c>
      <c r="U483">
        <v>56</v>
      </c>
      <c r="V483">
        <v>1</v>
      </c>
      <c r="W483">
        <v>143</v>
      </c>
      <c r="X483">
        <v>7</v>
      </c>
      <c r="Y483">
        <v>0</v>
      </c>
      <c r="Z483">
        <v>1</v>
      </c>
      <c r="AA483">
        <v>617</v>
      </c>
      <c r="AB483">
        <v>116</v>
      </c>
      <c r="AC483">
        <v>4.09</v>
      </c>
      <c r="AD483">
        <v>1.391</v>
      </c>
      <c r="AE483">
        <v>9</v>
      </c>
      <c r="AF483">
        <v>1.1000000000000001</v>
      </c>
      <c r="AG483">
        <v>3.6</v>
      </c>
      <c r="AH483">
        <v>9.1</v>
      </c>
      <c r="AI483">
        <v>2.5499999999999998</v>
      </c>
      <c r="AJ483" s="6">
        <v>0</v>
      </c>
    </row>
    <row r="484" spans="1:36">
      <c r="A484" s="3" t="s">
        <v>249</v>
      </c>
      <c r="B484" s="3">
        <v>23</v>
      </c>
      <c r="C484" s="3" t="s">
        <v>82</v>
      </c>
      <c r="D484" s="3" t="s">
        <v>42</v>
      </c>
      <c r="E484" s="3">
        <v>2.7</v>
      </c>
      <c r="F484" s="3">
        <v>12</v>
      </c>
      <c r="G484" s="3">
        <v>4</v>
      </c>
      <c r="H484" s="3">
        <v>0.75</v>
      </c>
      <c r="I484" s="3">
        <v>3.81</v>
      </c>
      <c r="J484" s="3">
        <v>31</v>
      </c>
      <c r="K484" s="3">
        <v>31</v>
      </c>
      <c r="L484" s="3">
        <v>0</v>
      </c>
      <c r="M484" s="3">
        <v>0</v>
      </c>
      <c r="N484" s="3">
        <v>0</v>
      </c>
      <c r="O484" s="3">
        <v>0</v>
      </c>
      <c r="P484" s="3">
        <v>174.2</v>
      </c>
      <c r="Q484" s="3">
        <v>160</v>
      </c>
      <c r="R484" s="3">
        <v>79</v>
      </c>
      <c r="S484" s="3">
        <v>74</v>
      </c>
      <c r="T484" s="3">
        <v>19</v>
      </c>
      <c r="U484" s="3">
        <v>63</v>
      </c>
      <c r="V484" s="3">
        <v>0</v>
      </c>
      <c r="W484" s="3">
        <v>128</v>
      </c>
      <c r="X484" s="3">
        <v>8</v>
      </c>
      <c r="Y484" s="3">
        <v>1</v>
      </c>
      <c r="Z484" s="3">
        <v>11</v>
      </c>
      <c r="AA484" s="3">
        <v>732</v>
      </c>
      <c r="AB484" s="3">
        <v>114</v>
      </c>
      <c r="AC484" s="3">
        <v>4.42</v>
      </c>
      <c r="AD484" s="3">
        <v>1.2769999999999999</v>
      </c>
      <c r="AE484" s="3">
        <v>8.1999999999999993</v>
      </c>
      <c r="AF484" s="3">
        <v>1</v>
      </c>
      <c r="AG484" s="3">
        <v>3.2</v>
      </c>
      <c r="AH484" s="3">
        <v>6.6</v>
      </c>
      <c r="AI484" s="3">
        <v>2.0299999999999998</v>
      </c>
      <c r="AJ484" s="6">
        <v>0</v>
      </c>
    </row>
    <row r="485" spans="1:36">
      <c r="A485" s="3" t="s">
        <v>300</v>
      </c>
      <c r="B485" s="3">
        <v>23</v>
      </c>
      <c r="C485" s="3" t="s">
        <v>100</v>
      </c>
      <c r="D485" s="3" t="s">
        <v>42</v>
      </c>
      <c r="E485" s="3">
        <v>2.6</v>
      </c>
      <c r="F485" s="3">
        <v>9</v>
      </c>
      <c r="G485" s="3">
        <v>4</v>
      </c>
      <c r="H485" s="3">
        <v>0.69199999999999995</v>
      </c>
      <c r="I485" s="3">
        <v>3.14</v>
      </c>
      <c r="J485" s="3">
        <v>23</v>
      </c>
      <c r="K485" s="3">
        <v>23</v>
      </c>
      <c r="L485" s="3">
        <v>0</v>
      </c>
      <c r="M485" s="3">
        <v>0</v>
      </c>
      <c r="N485" s="3">
        <v>0</v>
      </c>
      <c r="O485" s="3">
        <v>0</v>
      </c>
      <c r="P485" s="3">
        <v>120.1</v>
      </c>
      <c r="Q485" s="3">
        <v>99</v>
      </c>
      <c r="R485" s="3">
        <v>44</v>
      </c>
      <c r="S485" s="3">
        <v>42</v>
      </c>
      <c r="T485" s="3">
        <v>16</v>
      </c>
      <c r="U485" s="3">
        <v>38</v>
      </c>
      <c r="V485" s="3">
        <v>0</v>
      </c>
      <c r="W485" s="3">
        <v>79</v>
      </c>
      <c r="X485" s="3">
        <v>3</v>
      </c>
      <c r="Y485" s="3">
        <v>0</v>
      </c>
      <c r="Z485" s="3">
        <v>2</v>
      </c>
      <c r="AA485" s="3">
        <v>490</v>
      </c>
      <c r="AB485" s="3">
        <v>137</v>
      </c>
      <c r="AC485" s="3">
        <v>4.6900000000000004</v>
      </c>
      <c r="AD485" s="3">
        <v>1.139</v>
      </c>
      <c r="AE485" s="3">
        <v>7.4</v>
      </c>
      <c r="AF485" s="3">
        <v>1.2</v>
      </c>
      <c r="AG485" s="3">
        <v>2.8</v>
      </c>
      <c r="AH485" s="3">
        <v>5.9</v>
      </c>
      <c r="AI485" s="3">
        <v>2.08</v>
      </c>
      <c r="AJ485" s="6">
        <v>0</v>
      </c>
    </row>
    <row r="486" spans="1:36">
      <c r="A486" s="3" t="s">
        <v>104</v>
      </c>
      <c r="B486" s="3">
        <v>22</v>
      </c>
      <c r="C486" s="3" t="s">
        <v>86</v>
      </c>
      <c r="D486" s="3" t="s">
        <v>42</v>
      </c>
      <c r="E486" s="3">
        <v>2.6</v>
      </c>
      <c r="F486" s="3">
        <v>12</v>
      </c>
      <c r="G486" s="3">
        <v>13</v>
      </c>
      <c r="H486" s="3">
        <v>0.48</v>
      </c>
      <c r="I486" s="3">
        <v>3.29</v>
      </c>
      <c r="J486" s="3">
        <v>33</v>
      </c>
      <c r="K486" s="3">
        <v>32</v>
      </c>
      <c r="L486" s="3">
        <v>0</v>
      </c>
      <c r="M486" s="3">
        <v>1</v>
      </c>
      <c r="N486" s="3">
        <v>0</v>
      </c>
      <c r="O486" s="3">
        <v>0</v>
      </c>
      <c r="P486" s="3">
        <v>202.1</v>
      </c>
      <c r="Q486" s="3">
        <v>170</v>
      </c>
      <c r="R486" s="3">
        <v>81</v>
      </c>
      <c r="S486" s="3">
        <v>74</v>
      </c>
      <c r="T486" s="3">
        <v>25</v>
      </c>
      <c r="U486" s="3">
        <v>39</v>
      </c>
      <c r="V486" s="3">
        <v>0</v>
      </c>
      <c r="W486" s="3">
        <v>153</v>
      </c>
      <c r="X486" s="3">
        <v>6</v>
      </c>
      <c r="Y486" s="3">
        <v>1</v>
      </c>
      <c r="Z486" s="3">
        <v>1</v>
      </c>
      <c r="AA486" s="3">
        <v>805</v>
      </c>
      <c r="AB486" s="3">
        <v>118</v>
      </c>
      <c r="AC486" s="3">
        <v>3.87</v>
      </c>
      <c r="AD486" s="3">
        <v>1.0329999999999999</v>
      </c>
      <c r="AE486" s="3">
        <v>7.6</v>
      </c>
      <c r="AF486" s="3">
        <v>1.1000000000000001</v>
      </c>
      <c r="AG486" s="3">
        <v>1.7</v>
      </c>
      <c r="AH486" s="3">
        <v>6.8</v>
      </c>
      <c r="AI486" s="3">
        <v>3.92</v>
      </c>
      <c r="AJ486" s="6">
        <v>0</v>
      </c>
    </row>
    <row r="487" spans="1:36">
      <c r="A487" s="3" t="s">
        <v>141</v>
      </c>
      <c r="B487" s="3">
        <v>24</v>
      </c>
      <c r="C487" s="3" t="s">
        <v>67</v>
      </c>
      <c r="D487" s="3" t="s">
        <v>42</v>
      </c>
      <c r="E487" s="3">
        <v>2.6</v>
      </c>
      <c r="F487" s="3">
        <v>14</v>
      </c>
      <c r="G487" s="3">
        <v>6</v>
      </c>
      <c r="H487" s="3">
        <v>0.7</v>
      </c>
      <c r="I487" s="3">
        <v>3.65</v>
      </c>
      <c r="J487" s="3">
        <v>28</v>
      </c>
      <c r="K487" s="3">
        <v>28</v>
      </c>
      <c r="L487" s="3">
        <v>0</v>
      </c>
      <c r="M487" s="3">
        <v>0</v>
      </c>
      <c r="N487" s="3">
        <v>0</v>
      </c>
      <c r="O487" s="3">
        <v>0</v>
      </c>
      <c r="P487" s="3">
        <v>148</v>
      </c>
      <c r="Q487" s="3">
        <v>133</v>
      </c>
      <c r="R487" s="3">
        <v>62</v>
      </c>
      <c r="S487" s="3">
        <v>60</v>
      </c>
      <c r="T487" s="3">
        <v>13</v>
      </c>
      <c r="U487" s="3">
        <v>54</v>
      </c>
      <c r="V487" s="3">
        <v>0</v>
      </c>
      <c r="W487" s="3">
        <v>156</v>
      </c>
      <c r="X487" s="3">
        <v>4</v>
      </c>
      <c r="Y487" s="3">
        <v>0</v>
      </c>
      <c r="Z487" s="3">
        <v>5</v>
      </c>
      <c r="AA487" s="3">
        <v>621</v>
      </c>
      <c r="AB487" s="3">
        <v>114</v>
      </c>
      <c r="AC487" s="3">
        <v>3.38</v>
      </c>
      <c r="AD487" s="3">
        <v>1.264</v>
      </c>
      <c r="AE487" s="3">
        <v>8.1</v>
      </c>
      <c r="AF487" s="3">
        <v>0.8</v>
      </c>
      <c r="AG487" s="3">
        <v>3.3</v>
      </c>
      <c r="AH487" s="3">
        <v>9.5</v>
      </c>
      <c r="AI487" s="3">
        <v>2.89</v>
      </c>
      <c r="AJ487" s="6">
        <v>0</v>
      </c>
    </row>
    <row r="488" spans="1:36">
      <c r="A488" s="3" t="s">
        <v>217</v>
      </c>
      <c r="B488" s="3">
        <v>23</v>
      </c>
      <c r="C488" s="3" t="s">
        <v>44</v>
      </c>
      <c r="D488" s="3" t="s">
        <v>42</v>
      </c>
      <c r="E488" s="3">
        <v>2.6</v>
      </c>
      <c r="F488" s="3">
        <v>15</v>
      </c>
      <c r="G488" s="3">
        <v>6</v>
      </c>
      <c r="H488" s="3">
        <v>0.71399999999999997</v>
      </c>
      <c r="I488" s="3">
        <v>4.38</v>
      </c>
      <c r="J488" s="3">
        <v>31</v>
      </c>
      <c r="K488" s="3">
        <v>31</v>
      </c>
      <c r="L488" s="3">
        <v>0</v>
      </c>
      <c r="M488" s="3">
        <v>0</v>
      </c>
      <c r="N488" s="3">
        <v>0</v>
      </c>
      <c r="O488" s="3">
        <v>0</v>
      </c>
      <c r="P488" s="3">
        <v>172.2</v>
      </c>
      <c r="Q488" s="3">
        <v>155</v>
      </c>
      <c r="R488" s="3">
        <v>87</v>
      </c>
      <c r="S488" s="3">
        <v>84</v>
      </c>
      <c r="T488" s="3">
        <v>20</v>
      </c>
      <c r="U488" s="3">
        <v>71</v>
      </c>
      <c r="V488" s="3">
        <v>1</v>
      </c>
      <c r="W488" s="3">
        <v>138</v>
      </c>
      <c r="X488" s="3">
        <v>8</v>
      </c>
      <c r="Y488" s="3">
        <v>1</v>
      </c>
      <c r="Z488" s="3">
        <v>3</v>
      </c>
      <c r="AA488" s="3">
        <v>733</v>
      </c>
      <c r="AB488" s="3">
        <v>98</v>
      </c>
      <c r="AC488" s="3">
        <v>4.53</v>
      </c>
      <c r="AD488" s="3">
        <v>1.3089999999999999</v>
      </c>
      <c r="AE488" s="3">
        <v>8.1</v>
      </c>
      <c r="AF488" s="3">
        <v>1</v>
      </c>
      <c r="AG488" s="3">
        <v>3.7</v>
      </c>
      <c r="AH488" s="3">
        <v>7.2</v>
      </c>
      <c r="AI488" s="3">
        <v>1.94</v>
      </c>
      <c r="AJ488" s="6">
        <v>0</v>
      </c>
    </row>
    <row r="489" spans="1:36">
      <c r="A489" s="3" t="s">
        <v>224</v>
      </c>
      <c r="B489" s="3">
        <v>23</v>
      </c>
      <c r="C489" s="3" t="s">
        <v>138</v>
      </c>
      <c r="D489" s="3" t="s">
        <v>42</v>
      </c>
      <c r="E489" s="3">
        <v>2.6</v>
      </c>
      <c r="F489" s="3">
        <v>7</v>
      </c>
      <c r="G489" s="3">
        <v>9</v>
      </c>
      <c r="H489" s="3">
        <v>0.438</v>
      </c>
      <c r="I489" s="3">
        <v>4.76</v>
      </c>
      <c r="J489" s="3">
        <v>26</v>
      </c>
      <c r="K489" s="3">
        <v>26</v>
      </c>
      <c r="L489" s="3">
        <v>0</v>
      </c>
      <c r="M489" s="3">
        <v>0</v>
      </c>
      <c r="N489" s="3">
        <v>0</v>
      </c>
      <c r="O489" s="3">
        <v>0</v>
      </c>
      <c r="P489" s="3">
        <v>145.19999999999999</v>
      </c>
      <c r="Q489" s="3">
        <v>148</v>
      </c>
      <c r="R489" s="3">
        <v>78</v>
      </c>
      <c r="S489" s="3">
        <v>77</v>
      </c>
      <c r="T489" s="3">
        <v>23</v>
      </c>
      <c r="U489" s="3">
        <v>52</v>
      </c>
      <c r="V489" s="3">
        <v>0</v>
      </c>
      <c r="W489" s="3">
        <v>111</v>
      </c>
      <c r="X489" s="3">
        <v>10</v>
      </c>
      <c r="Y489" s="3">
        <v>1</v>
      </c>
      <c r="Z489" s="3">
        <v>3</v>
      </c>
      <c r="AA489" s="3">
        <v>624</v>
      </c>
      <c r="AB489" s="3">
        <v>98</v>
      </c>
      <c r="AC489" s="3">
        <v>5.0599999999999996</v>
      </c>
      <c r="AD489" s="3">
        <v>1.373</v>
      </c>
      <c r="AE489" s="3">
        <v>9.1</v>
      </c>
      <c r="AF489" s="3">
        <v>1.4</v>
      </c>
      <c r="AG489" s="3">
        <v>3.2</v>
      </c>
      <c r="AH489" s="3">
        <v>6.9</v>
      </c>
      <c r="AI489" s="3">
        <v>2.13</v>
      </c>
      <c r="AJ489" s="6">
        <v>0</v>
      </c>
    </row>
    <row r="490" spans="1:36">
      <c r="A490" s="3" t="s">
        <v>180</v>
      </c>
      <c r="B490" s="3">
        <v>22</v>
      </c>
      <c r="C490" s="3" t="s">
        <v>138</v>
      </c>
      <c r="D490" s="3" t="s">
        <v>42</v>
      </c>
      <c r="E490" s="3">
        <v>2.5</v>
      </c>
      <c r="F490" s="3">
        <v>4</v>
      </c>
      <c r="G490" s="3">
        <v>7</v>
      </c>
      <c r="H490" s="3">
        <v>0.36399999999999999</v>
      </c>
      <c r="I490" s="3">
        <v>3.66</v>
      </c>
      <c r="J490" s="3">
        <v>19</v>
      </c>
      <c r="K490" s="3">
        <v>19</v>
      </c>
      <c r="L490" s="3">
        <v>0</v>
      </c>
      <c r="M490" s="3">
        <v>0</v>
      </c>
      <c r="N490" s="3">
        <v>0</v>
      </c>
      <c r="O490" s="3">
        <v>0</v>
      </c>
      <c r="P490" s="3">
        <v>103.1</v>
      </c>
      <c r="Q490" s="3">
        <v>90</v>
      </c>
      <c r="R490" s="3">
        <v>44</v>
      </c>
      <c r="S490" s="3">
        <v>42</v>
      </c>
      <c r="T490" s="3">
        <v>13</v>
      </c>
      <c r="U490" s="3">
        <v>39</v>
      </c>
      <c r="V490" s="3">
        <v>0</v>
      </c>
      <c r="W490" s="3">
        <v>131</v>
      </c>
      <c r="X490" s="3">
        <v>19</v>
      </c>
      <c r="Y490" s="3">
        <v>0</v>
      </c>
      <c r="Z490" s="3">
        <v>6</v>
      </c>
      <c r="AA490" s="3">
        <v>441</v>
      </c>
      <c r="AB490" s="3">
        <v>119</v>
      </c>
      <c r="AC490" s="3">
        <v>3.9</v>
      </c>
      <c r="AD490" s="3">
        <v>1.248</v>
      </c>
      <c r="AE490" s="3">
        <v>7.8</v>
      </c>
      <c r="AF490" s="3">
        <v>1.1000000000000001</v>
      </c>
      <c r="AG490" s="3">
        <v>3.4</v>
      </c>
      <c r="AH490" s="3">
        <v>11.4</v>
      </c>
      <c r="AI490" s="3">
        <v>3.36</v>
      </c>
      <c r="AJ490" s="6">
        <v>0</v>
      </c>
    </row>
    <row r="491" spans="1:36">
      <c r="A491" s="3" t="s">
        <v>99</v>
      </c>
      <c r="B491" s="3">
        <v>24</v>
      </c>
      <c r="C491" s="3" t="s">
        <v>100</v>
      </c>
      <c r="D491" s="3" t="s">
        <v>42</v>
      </c>
      <c r="E491" s="3">
        <v>2.5</v>
      </c>
      <c r="F491" s="3">
        <v>11</v>
      </c>
      <c r="G491" s="3">
        <v>9</v>
      </c>
      <c r="H491" s="3">
        <v>0.55000000000000004</v>
      </c>
      <c r="I491" s="3">
        <v>3.68</v>
      </c>
      <c r="J491" s="3">
        <v>32</v>
      </c>
      <c r="K491" s="3">
        <v>32</v>
      </c>
      <c r="L491" s="3">
        <v>0</v>
      </c>
      <c r="M491" s="3">
        <v>0</v>
      </c>
      <c r="N491" s="3">
        <v>0</v>
      </c>
      <c r="O491" s="3">
        <v>0</v>
      </c>
      <c r="P491" s="3">
        <v>173.2</v>
      </c>
      <c r="Q491" s="3">
        <v>143</v>
      </c>
      <c r="R491" s="3">
        <v>74</v>
      </c>
      <c r="S491" s="3">
        <v>71</v>
      </c>
      <c r="T491" s="3">
        <v>26</v>
      </c>
      <c r="U491" s="3">
        <v>68</v>
      </c>
      <c r="V491" s="3">
        <v>0</v>
      </c>
      <c r="W491" s="3">
        <v>200</v>
      </c>
      <c r="X491" s="3">
        <v>10</v>
      </c>
      <c r="Y491" s="3">
        <v>1</v>
      </c>
      <c r="Z491" s="3">
        <v>8</v>
      </c>
      <c r="AA491" s="3">
        <v>725</v>
      </c>
      <c r="AB491" s="3">
        <v>113</v>
      </c>
      <c r="AC491" s="3">
        <v>4.16</v>
      </c>
      <c r="AD491" s="3">
        <v>1.2150000000000001</v>
      </c>
      <c r="AE491" s="3">
        <v>7.4</v>
      </c>
      <c r="AF491" s="3">
        <v>1.3</v>
      </c>
      <c r="AG491" s="3">
        <v>3.5</v>
      </c>
      <c r="AH491" s="3">
        <v>10.4</v>
      </c>
      <c r="AI491" s="3">
        <v>2.94</v>
      </c>
      <c r="AJ491" s="6">
        <v>0</v>
      </c>
    </row>
    <row r="492" spans="1:36">
      <c r="A492" s="3" t="s">
        <v>284</v>
      </c>
      <c r="B492" s="3">
        <v>22</v>
      </c>
      <c r="C492" s="3" t="s">
        <v>41</v>
      </c>
      <c r="D492" s="3" t="s">
        <v>42</v>
      </c>
      <c r="E492" s="3">
        <v>2.5</v>
      </c>
      <c r="F492" s="3">
        <v>7</v>
      </c>
      <c r="G492" s="3">
        <v>8</v>
      </c>
      <c r="H492" s="3">
        <v>0.46700000000000003</v>
      </c>
      <c r="I492" s="3">
        <v>3.73</v>
      </c>
      <c r="J492" s="3">
        <v>28</v>
      </c>
      <c r="K492" s="3">
        <v>28</v>
      </c>
      <c r="L492" s="3">
        <v>0</v>
      </c>
      <c r="M492" s="3">
        <v>0</v>
      </c>
      <c r="N492" s="3">
        <v>0</v>
      </c>
      <c r="O492" s="3">
        <v>0</v>
      </c>
      <c r="P492" s="3">
        <v>149.19999999999999</v>
      </c>
      <c r="Q492" s="3">
        <v>152</v>
      </c>
      <c r="R492" s="3">
        <v>72</v>
      </c>
      <c r="S492" s="3">
        <v>62</v>
      </c>
      <c r="T492" s="3">
        <v>9</v>
      </c>
      <c r="U492" s="3">
        <v>43</v>
      </c>
      <c r="V492" s="3">
        <v>0</v>
      </c>
      <c r="W492" s="3">
        <v>151</v>
      </c>
      <c r="X492" s="3">
        <v>3</v>
      </c>
      <c r="Y492" s="3">
        <v>1</v>
      </c>
      <c r="Z492" s="3">
        <v>4</v>
      </c>
      <c r="AA492" s="3">
        <v>631</v>
      </c>
      <c r="AB492" s="3">
        <v>106</v>
      </c>
      <c r="AC492" s="3">
        <v>2.8</v>
      </c>
      <c r="AD492" s="3">
        <v>1.3029999999999999</v>
      </c>
      <c r="AE492" s="3">
        <v>9.1</v>
      </c>
      <c r="AF492" s="3">
        <v>0.5</v>
      </c>
      <c r="AG492" s="3">
        <v>2.6</v>
      </c>
      <c r="AH492" s="3">
        <v>9.1</v>
      </c>
      <c r="AI492" s="3">
        <v>3.51</v>
      </c>
      <c r="AJ492" s="6">
        <v>0</v>
      </c>
    </row>
    <row r="493" spans="1:36">
      <c r="A493" s="3" t="s">
        <v>108</v>
      </c>
      <c r="B493" s="3">
        <v>24</v>
      </c>
      <c r="C493" s="3" t="s">
        <v>64</v>
      </c>
      <c r="D493" s="3" t="s">
        <v>42</v>
      </c>
      <c r="E493" s="3">
        <v>2.5</v>
      </c>
      <c r="F493" s="3">
        <v>10</v>
      </c>
      <c r="G493" s="3">
        <v>10</v>
      </c>
      <c r="H493" s="3">
        <v>0.5</v>
      </c>
      <c r="I493" s="3">
        <v>3.75</v>
      </c>
      <c r="J493" s="3">
        <v>31</v>
      </c>
      <c r="K493" s="3">
        <v>31</v>
      </c>
      <c r="L493" s="3">
        <v>0</v>
      </c>
      <c r="M493" s="3">
        <v>0</v>
      </c>
      <c r="N493" s="3">
        <v>0</v>
      </c>
      <c r="O493" s="3">
        <v>0</v>
      </c>
      <c r="P493" s="3">
        <v>170.1</v>
      </c>
      <c r="Q493" s="3">
        <v>150</v>
      </c>
      <c r="R493" s="3">
        <v>73</v>
      </c>
      <c r="S493" s="3">
        <v>71</v>
      </c>
      <c r="T493" s="3">
        <v>22</v>
      </c>
      <c r="U493" s="3">
        <v>63</v>
      </c>
      <c r="V493" s="3">
        <v>0</v>
      </c>
      <c r="W493" s="3">
        <v>135</v>
      </c>
      <c r="X493" s="3">
        <v>11</v>
      </c>
      <c r="Y493" s="3">
        <v>0</v>
      </c>
      <c r="Z493" s="3">
        <v>7</v>
      </c>
      <c r="AA493" s="3">
        <v>717</v>
      </c>
      <c r="AB493" s="3">
        <v>104</v>
      </c>
      <c r="AC493" s="3">
        <v>4.5599999999999996</v>
      </c>
      <c r="AD493" s="3">
        <v>1.25</v>
      </c>
      <c r="AE493" s="3">
        <v>7.9</v>
      </c>
      <c r="AF493" s="3">
        <v>1.2</v>
      </c>
      <c r="AG493" s="3">
        <v>3.3</v>
      </c>
      <c r="AH493" s="3">
        <v>7.1</v>
      </c>
      <c r="AI493" s="3">
        <v>2.14</v>
      </c>
      <c r="AJ493" s="6">
        <v>0</v>
      </c>
    </row>
    <row r="494" spans="1:36">
      <c r="A494" s="3" t="s">
        <v>284</v>
      </c>
      <c r="B494" s="3">
        <v>23</v>
      </c>
      <c r="C494" s="3" t="s">
        <v>41</v>
      </c>
      <c r="D494" s="3" t="s">
        <v>42</v>
      </c>
      <c r="E494" s="3">
        <v>2.5</v>
      </c>
      <c r="F494" s="3">
        <v>7</v>
      </c>
      <c r="G494" s="3">
        <v>7</v>
      </c>
      <c r="H494" s="3">
        <v>0.5</v>
      </c>
      <c r="I494" s="3">
        <v>3.87</v>
      </c>
      <c r="J494" s="3">
        <v>28</v>
      </c>
      <c r="K494" s="3">
        <v>28</v>
      </c>
      <c r="L494" s="3">
        <v>0</v>
      </c>
      <c r="M494" s="3">
        <v>2</v>
      </c>
      <c r="N494" s="3">
        <v>1</v>
      </c>
      <c r="O494" s="3">
        <v>0</v>
      </c>
      <c r="P494" s="3">
        <v>151.1</v>
      </c>
      <c r="Q494" s="3">
        <v>163</v>
      </c>
      <c r="R494" s="3">
        <v>69</v>
      </c>
      <c r="S494" s="3">
        <v>65</v>
      </c>
      <c r="T494" s="3">
        <v>19</v>
      </c>
      <c r="U494" s="3">
        <v>37</v>
      </c>
      <c r="V494" s="3">
        <v>0</v>
      </c>
      <c r="W494" s="3">
        <v>131</v>
      </c>
      <c r="X494" s="3">
        <v>6</v>
      </c>
      <c r="Y494" s="3">
        <v>5</v>
      </c>
      <c r="Z494" s="3">
        <v>7</v>
      </c>
      <c r="AA494" s="3">
        <v>646</v>
      </c>
      <c r="AB494" s="3">
        <v>108</v>
      </c>
      <c r="AC494" s="3">
        <v>4.01</v>
      </c>
      <c r="AD494" s="3">
        <v>1.3220000000000001</v>
      </c>
      <c r="AE494" s="3">
        <v>9.6999999999999993</v>
      </c>
      <c r="AF494" s="3">
        <v>1.1000000000000001</v>
      </c>
      <c r="AG494" s="3">
        <v>2.2000000000000002</v>
      </c>
      <c r="AH494" s="3">
        <v>7.8</v>
      </c>
      <c r="AI494" s="3">
        <v>3.54</v>
      </c>
      <c r="AJ494" s="6">
        <v>0</v>
      </c>
    </row>
    <row r="495" spans="1:36">
      <c r="A495" t="s">
        <v>229</v>
      </c>
      <c r="B495">
        <v>21</v>
      </c>
      <c r="C495" t="s">
        <v>67</v>
      </c>
      <c r="D495" t="s">
        <v>42</v>
      </c>
      <c r="E495">
        <v>2.5</v>
      </c>
      <c r="F495">
        <v>7</v>
      </c>
      <c r="G495">
        <v>11</v>
      </c>
      <c r="H495">
        <v>0.38900000000000001</v>
      </c>
      <c r="I495">
        <v>4.4400000000000004</v>
      </c>
      <c r="J495">
        <v>27</v>
      </c>
      <c r="K495">
        <v>27</v>
      </c>
      <c r="L495">
        <v>0</v>
      </c>
      <c r="M495">
        <v>0</v>
      </c>
      <c r="N495">
        <v>0</v>
      </c>
      <c r="O495">
        <v>0</v>
      </c>
      <c r="P495">
        <v>158</v>
      </c>
      <c r="Q495">
        <v>163</v>
      </c>
      <c r="R495">
        <v>82</v>
      </c>
      <c r="S495">
        <v>78</v>
      </c>
      <c r="T495">
        <v>21</v>
      </c>
      <c r="U495">
        <v>41</v>
      </c>
      <c r="V495">
        <v>3</v>
      </c>
      <c r="W495">
        <v>130</v>
      </c>
      <c r="X495">
        <v>4</v>
      </c>
      <c r="Y495">
        <v>0</v>
      </c>
      <c r="Z495">
        <v>2</v>
      </c>
      <c r="AA495">
        <v>667</v>
      </c>
      <c r="AB495">
        <v>95</v>
      </c>
      <c r="AC495">
        <v>4.1100000000000003</v>
      </c>
      <c r="AD495">
        <v>1.2909999999999999</v>
      </c>
      <c r="AE495">
        <v>9.3000000000000007</v>
      </c>
      <c r="AF495">
        <v>1.2</v>
      </c>
      <c r="AG495">
        <v>2.2999999999999998</v>
      </c>
      <c r="AH495">
        <v>7.4</v>
      </c>
      <c r="AI495">
        <v>3.17</v>
      </c>
      <c r="AJ495" s="6">
        <v>0</v>
      </c>
    </row>
    <row r="496" spans="1:36">
      <c r="A496" t="s">
        <v>45</v>
      </c>
      <c r="B496">
        <v>21</v>
      </c>
      <c r="C496" t="s">
        <v>44</v>
      </c>
      <c r="D496" t="s">
        <v>42</v>
      </c>
      <c r="E496">
        <v>2.5</v>
      </c>
      <c r="F496">
        <v>9</v>
      </c>
      <c r="G496">
        <v>9</v>
      </c>
      <c r="H496">
        <v>0.5</v>
      </c>
      <c r="I496">
        <v>4.63</v>
      </c>
      <c r="J496">
        <v>32</v>
      </c>
      <c r="K496">
        <v>32</v>
      </c>
      <c r="L496">
        <v>0</v>
      </c>
      <c r="M496">
        <v>1</v>
      </c>
      <c r="N496">
        <v>1</v>
      </c>
      <c r="O496">
        <v>0</v>
      </c>
      <c r="P496">
        <v>180.2</v>
      </c>
      <c r="Q496">
        <v>165</v>
      </c>
      <c r="R496">
        <v>95</v>
      </c>
      <c r="S496">
        <v>93</v>
      </c>
      <c r="T496">
        <v>26</v>
      </c>
      <c r="U496">
        <v>39</v>
      </c>
      <c r="V496">
        <v>1</v>
      </c>
      <c r="W496">
        <v>223</v>
      </c>
      <c r="X496">
        <v>9</v>
      </c>
      <c r="Y496">
        <v>1</v>
      </c>
      <c r="Z496">
        <v>0</v>
      </c>
      <c r="AA496">
        <v>749</v>
      </c>
      <c r="AB496">
        <v>90</v>
      </c>
      <c r="AC496">
        <v>3.37</v>
      </c>
      <c r="AD496">
        <v>1.129</v>
      </c>
      <c r="AE496">
        <v>8.1999999999999993</v>
      </c>
      <c r="AF496">
        <v>1.3</v>
      </c>
      <c r="AG496">
        <v>1.9</v>
      </c>
      <c r="AH496">
        <v>11.1</v>
      </c>
      <c r="AI496">
        <v>5.72</v>
      </c>
      <c r="AJ496" s="6">
        <v>0</v>
      </c>
    </row>
    <row r="497" spans="1:36">
      <c r="A497" s="3" t="s">
        <v>136</v>
      </c>
      <c r="B497" s="3">
        <v>23</v>
      </c>
      <c r="C497" s="3" t="s">
        <v>44</v>
      </c>
      <c r="D497" s="3" t="s">
        <v>42</v>
      </c>
      <c r="E497" s="3">
        <v>2.4</v>
      </c>
      <c r="F497" s="3">
        <v>4</v>
      </c>
      <c r="G497" s="3">
        <v>6</v>
      </c>
      <c r="H497" s="3">
        <v>0.4</v>
      </c>
      <c r="I497" s="3">
        <v>4.18</v>
      </c>
      <c r="J497" s="3">
        <v>22</v>
      </c>
      <c r="K497" s="3">
        <v>22</v>
      </c>
      <c r="L497" s="3">
        <v>0</v>
      </c>
      <c r="M497" s="3">
        <v>0</v>
      </c>
      <c r="N497" s="3">
        <v>0</v>
      </c>
      <c r="O497" s="3">
        <v>0</v>
      </c>
      <c r="P497" s="3">
        <v>125</v>
      </c>
      <c r="Q497" s="3">
        <v>129</v>
      </c>
      <c r="R497" s="3">
        <v>59</v>
      </c>
      <c r="S497" s="3">
        <v>58</v>
      </c>
      <c r="T497" s="3">
        <v>13</v>
      </c>
      <c r="U497" s="3">
        <v>48</v>
      </c>
      <c r="V497" s="3">
        <v>0</v>
      </c>
      <c r="W497" s="3">
        <v>119</v>
      </c>
      <c r="X497" s="3">
        <v>2</v>
      </c>
      <c r="Y497" s="3">
        <v>0</v>
      </c>
      <c r="Z497" s="3">
        <v>4</v>
      </c>
      <c r="AA497" s="3">
        <v>540</v>
      </c>
      <c r="AB497" s="3">
        <v>103</v>
      </c>
      <c r="AC497" s="3">
        <v>3.9</v>
      </c>
      <c r="AD497" s="3">
        <v>1.4159999999999999</v>
      </c>
      <c r="AE497" s="3">
        <v>9.3000000000000007</v>
      </c>
      <c r="AF497" s="3">
        <v>0.9</v>
      </c>
      <c r="AG497" s="3">
        <v>3.5</v>
      </c>
      <c r="AH497" s="3">
        <v>8.6</v>
      </c>
      <c r="AI497" s="3">
        <v>2.48</v>
      </c>
      <c r="AJ497" s="6">
        <v>0</v>
      </c>
    </row>
    <row r="498" spans="1:36">
      <c r="A498" t="s">
        <v>305</v>
      </c>
      <c r="B498">
        <v>21</v>
      </c>
      <c r="C498" t="s">
        <v>121</v>
      </c>
      <c r="D498" t="s">
        <v>42</v>
      </c>
      <c r="E498">
        <v>2.4</v>
      </c>
      <c r="F498">
        <v>12</v>
      </c>
      <c r="G498">
        <v>11</v>
      </c>
      <c r="H498">
        <v>0.52200000000000002</v>
      </c>
      <c r="I498">
        <v>4.4000000000000004</v>
      </c>
      <c r="J498">
        <v>32</v>
      </c>
      <c r="K498">
        <v>32</v>
      </c>
      <c r="L498">
        <v>0</v>
      </c>
      <c r="M498">
        <v>3</v>
      </c>
      <c r="N498">
        <v>1</v>
      </c>
      <c r="O498">
        <v>0</v>
      </c>
      <c r="P498">
        <v>180</v>
      </c>
      <c r="Q498">
        <v>165</v>
      </c>
      <c r="R498">
        <v>92</v>
      </c>
      <c r="S498">
        <v>88</v>
      </c>
      <c r="T498">
        <v>21</v>
      </c>
      <c r="U498">
        <v>64</v>
      </c>
      <c r="V498">
        <v>5</v>
      </c>
      <c r="W498">
        <v>176</v>
      </c>
      <c r="X498">
        <v>4</v>
      </c>
      <c r="Y498">
        <v>0</v>
      </c>
      <c r="Z498">
        <v>15</v>
      </c>
      <c r="AA498">
        <v>756</v>
      </c>
      <c r="AB498">
        <v>109</v>
      </c>
      <c r="AC498">
        <v>3.86</v>
      </c>
      <c r="AD498">
        <v>1.272</v>
      </c>
      <c r="AE498">
        <v>8.3000000000000007</v>
      </c>
      <c r="AF498">
        <v>1.1000000000000001</v>
      </c>
      <c r="AG498">
        <v>3.2</v>
      </c>
      <c r="AH498">
        <v>8.8000000000000007</v>
      </c>
      <c r="AI498">
        <v>2.75</v>
      </c>
      <c r="AJ498" s="6">
        <v>0</v>
      </c>
    </row>
    <row r="499" spans="1:36">
      <c r="A499" s="3" t="s">
        <v>181</v>
      </c>
      <c r="B499" s="3">
        <v>22</v>
      </c>
      <c r="C499" s="3" t="s">
        <v>121</v>
      </c>
      <c r="D499" s="3" t="s">
        <v>42</v>
      </c>
      <c r="E499" s="3">
        <v>2.4</v>
      </c>
      <c r="F499" s="3">
        <v>9</v>
      </c>
      <c r="G499" s="3">
        <v>11</v>
      </c>
      <c r="H499" s="3">
        <v>0.45</v>
      </c>
      <c r="I499" s="3">
        <v>4.53</v>
      </c>
      <c r="J499" s="3">
        <v>31</v>
      </c>
      <c r="K499" s="3">
        <v>31</v>
      </c>
      <c r="L499" s="3">
        <v>0</v>
      </c>
      <c r="M499" s="3">
        <v>0</v>
      </c>
      <c r="N499" s="3">
        <v>0</v>
      </c>
      <c r="O499" s="3">
        <v>0</v>
      </c>
      <c r="P499" s="3">
        <v>174.2</v>
      </c>
      <c r="Q499" s="3">
        <v>193</v>
      </c>
      <c r="R499" s="3">
        <v>96</v>
      </c>
      <c r="S499" s="3">
        <v>88</v>
      </c>
      <c r="T499" s="3">
        <v>19</v>
      </c>
      <c r="U499" s="3">
        <v>53</v>
      </c>
      <c r="V499" s="3">
        <v>0</v>
      </c>
      <c r="W499" s="3">
        <v>131</v>
      </c>
      <c r="X499" s="3">
        <v>16</v>
      </c>
      <c r="Y499" s="3">
        <v>0</v>
      </c>
      <c r="Z499" s="3">
        <v>4</v>
      </c>
      <c r="AA499" s="3">
        <v>766</v>
      </c>
      <c r="AB499" s="3">
        <v>102</v>
      </c>
      <c r="AC499" s="3">
        <v>4.21</v>
      </c>
      <c r="AD499" s="3">
        <v>1.4079999999999999</v>
      </c>
      <c r="AE499" s="3">
        <v>9.9</v>
      </c>
      <c r="AF499" s="3">
        <v>1</v>
      </c>
      <c r="AG499" s="3">
        <v>2.7</v>
      </c>
      <c r="AH499" s="3">
        <v>6.8</v>
      </c>
      <c r="AI499" s="3">
        <v>2.4700000000000002</v>
      </c>
      <c r="AJ499" s="6">
        <v>0</v>
      </c>
    </row>
    <row r="500" spans="1:36">
      <c r="A500" s="3" t="s">
        <v>353</v>
      </c>
      <c r="B500" s="3">
        <v>22</v>
      </c>
      <c r="C500" s="3" t="s">
        <v>102</v>
      </c>
      <c r="D500" s="3" t="s">
        <v>42</v>
      </c>
      <c r="E500" s="3">
        <v>2.2999999999999998</v>
      </c>
      <c r="F500" s="3">
        <v>4</v>
      </c>
      <c r="G500" s="3">
        <v>5</v>
      </c>
      <c r="H500" s="3">
        <v>0.44400000000000001</v>
      </c>
      <c r="I500" s="3">
        <v>3.11</v>
      </c>
      <c r="J500" s="3">
        <v>21</v>
      </c>
      <c r="K500" s="3">
        <v>19</v>
      </c>
      <c r="L500" s="3">
        <v>2</v>
      </c>
      <c r="M500" s="3">
        <v>0</v>
      </c>
      <c r="N500" s="3">
        <v>0</v>
      </c>
      <c r="O500" s="3">
        <v>0</v>
      </c>
      <c r="P500" s="3">
        <v>104.1</v>
      </c>
      <c r="Q500" s="3">
        <v>101</v>
      </c>
      <c r="R500" s="3">
        <v>40</v>
      </c>
      <c r="S500" s="3">
        <v>36</v>
      </c>
      <c r="T500" s="3">
        <v>10</v>
      </c>
      <c r="U500" s="3">
        <v>27</v>
      </c>
      <c r="V500" s="3">
        <v>0</v>
      </c>
      <c r="W500" s="3">
        <v>73</v>
      </c>
      <c r="X500" s="3">
        <v>2</v>
      </c>
      <c r="Y500" s="3">
        <v>1</v>
      </c>
      <c r="Z500" s="3">
        <v>0</v>
      </c>
      <c r="AA500" s="3">
        <v>428</v>
      </c>
      <c r="AB500" s="3">
        <v>135</v>
      </c>
      <c r="AC500" s="3">
        <v>3.79</v>
      </c>
      <c r="AD500" s="3">
        <v>1.2270000000000001</v>
      </c>
      <c r="AE500" s="3">
        <v>8.6999999999999993</v>
      </c>
      <c r="AF500" s="3">
        <v>0.9</v>
      </c>
      <c r="AG500" s="3">
        <v>2.2999999999999998</v>
      </c>
      <c r="AH500" s="3">
        <v>6.3</v>
      </c>
      <c r="AI500" s="3">
        <v>2.7</v>
      </c>
      <c r="AJ500" s="6">
        <v>0</v>
      </c>
    </row>
    <row r="501" spans="1:36">
      <c r="A501" t="s">
        <v>226</v>
      </c>
      <c r="B501">
        <v>19</v>
      </c>
      <c r="C501" t="s">
        <v>125</v>
      </c>
      <c r="D501" t="s">
        <v>42</v>
      </c>
      <c r="E501">
        <v>2.2999999999999998</v>
      </c>
      <c r="F501">
        <v>14</v>
      </c>
      <c r="G501">
        <v>4</v>
      </c>
      <c r="H501">
        <v>0.77800000000000002</v>
      </c>
      <c r="I501">
        <v>3.26</v>
      </c>
      <c r="J501">
        <v>30</v>
      </c>
      <c r="K501">
        <v>30</v>
      </c>
      <c r="L501">
        <v>0</v>
      </c>
      <c r="M501">
        <v>2</v>
      </c>
      <c r="N501">
        <v>0</v>
      </c>
      <c r="O501">
        <v>0</v>
      </c>
      <c r="P501">
        <v>182.1</v>
      </c>
      <c r="Q501">
        <v>153</v>
      </c>
      <c r="R501">
        <v>77</v>
      </c>
      <c r="S501">
        <v>66</v>
      </c>
      <c r="T501">
        <v>20</v>
      </c>
      <c r="U501">
        <v>37</v>
      </c>
      <c r="V501">
        <v>0</v>
      </c>
      <c r="W501">
        <v>215</v>
      </c>
      <c r="X501">
        <v>7</v>
      </c>
      <c r="Y501">
        <v>0</v>
      </c>
      <c r="Z501">
        <v>4</v>
      </c>
      <c r="AA501">
        <v>737</v>
      </c>
      <c r="AB501">
        <v>127</v>
      </c>
      <c r="AC501">
        <v>3.01</v>
      </c>
      <c r="AD501">
        <v>1.042</v>
      </c>
      <c r="AE501">
        <v>7.6</v>
      </c>
      <c r="AF501">
        <v>1</v>
      </c>
      <c r="AG501">
        <v>1.8</v>
      </c>
      <c r="AH501">
        <v>10.6</v>
      </c>
      <c r="AI501">
        <v>5.81</v>
      </c>
      <c r="AJ501" s="6" t="s">
        <v>414</v>
      </c>
    </row>
    <row r="502" spans="1:36">
      <c r="A502" s="3" t="s">
        <v>117</v>
      </c>
      <c r="B502" s="3">
        <v>24</v>
      </c>
      <c r="C502" s="3" t="s">
        <v>102</v>
      </c>
      <c r="D502" s="3" t="s">
        <v>42</v>
      </c>
      <c r="E502" s="3">
        <v>2.2999999999999998</v>
      </c>
      <c r="F502" s="3">
        <v>12</v>
      </c>
      <c r="G502" s="3">
        <v>8</v>
      </c>
      <c r="H502" s="3">
        <v>0.6</v>
      </c>
      <c r="I502" s="3">
        <v>3.27</v>
      </c>
      <c r="J502" s="3">
        <v>28</v>
      </c>
      <c r="K502" s="3">
        <v>28</v>
      </c>
      <c r="L502" s="3">
        <v>0</v>
      </c>
      <c r="M502" s="3">
        <v>0</v>
      </c>
      <c r="N502" s="3">
        <v>0</v>
      </c>
      <c r="O502" s="3">
        <v>0</v>
      </c>
      <c r="P502" s="3">
        <v>165.1</v>
      </c>
      <c r="Q502" s="3">
        <v>154</v>
      </c>
      <c r="R502" s="3">
        <v>67</v>
      </c>
      <c r="S502" s="3">
        <v>60</v>
      </c>
      <c r="T502" s="3">
        <v>21</v>
      </c>
      <c r="U502" s="3">
        <v>33</v>
      </c>
      <c r="V502" s="3">
        <v>0</v>
      </c>
      <c r="W502" s="3">
        <v>125</v>
      </c>
      <c r="X502" s="3">
        <v>1</v>
      </c>
      <c r="Y502" s="3">
        <v>2</v>
      </c>
      <c r="Z502" s="3">
        <v>4</v>
      </c>
      <c r="AA502" s="3">
        <v>675</v>
      </c>
      <c r="AB502" s="3">
        <v>123</v>
      </c>
      <c r="AC502" s="3">
        <v>3.92</v>
      </c>
      <c r="AD502" s="3">
        <v>1.131</v>
      </c>
      <c r="AE502" s="3">
        <v>8.4</v>
      </c>
      <c r="AF502" s="3">
        <v>1.1000000000000001</v>
      </c>
      <c r="AG502" s="3">
        <v>1.8</v>
      </c>
      <c r="AH502" s="3">
        <v>6.8</v>
      </c>
      <c r="AI502" s="3">
        <v>3.79</v>
      </c>
      <c r="AJ502" s="6">
        <v>0</v>
      </c>
    </row>
    <row r="503" spans="1:36">
      <c r="A503" t="s">
        <v>273</v>
      </c>
      <c r="B503">
        <v>21</v>
      </c>
      <c r="C503" t="s">
        <v>125</v>
      </c>
      <c r="D503" t="s">
        <v>42</v>
      </c>
      <c r="E503">
        <v>2.2999999999999998</v>
      </c>
      <c r="F503">
        <v>10</v>
      </c>
      <c r="G503">
        <v>8</v>
      </c>
      <c r="H503">
        <v>0.55600000000000005</v>
      </c>
      <c r="I503">
        <v>3.55</v>
      </c>
      <c r="J503">
        <v>22</v>
      </c>
      <c r="K503">
        <v>22</v>
      </c>
      <c r="L503">
        <v>0</v>
      </c>
      <c r="M503">
        <v>0</v>
      </c>
      <c r="N503">
        <v>0</v>
      </c>
      <c r="O503">
        <v>0</v>
      </c>
      <c r="P503">
        <v>121.2</v>
      </c>
      <c r="Q503">
        <v>103</v>
      </c>
      <c r="R503">
        <v>51</v>
      </c>
      <c r="S503">
        <v>48</v>
      </c>
      <c r="T503">
        <v>15</v>
      </c>
      <c r="U503">
        <v>21</v>
      </c>
      <c r="V503">
        <v>0</v>
      </c>
      <c r="W503">
        <v>144</v>
      </c>
      <c r="X503">
        <v>3</v>
      </c>
      <c r="Y503">
        <v>1</v>
      </c>
      <c r="Z503">
        <v>7</v>
      </c>
      <c r="AA503">
        <v>488</v>
      </c>
      <c r="AB503">
        <v>119</v>
      </c>
      <c r="AC503">
        <v>3</v>
      </c>
      <c r="AD503">
        <v>1.0189999999999999</v>
      </c>
      <c r="AE503">
        <v>7.6</v>
      </c>
      <c r="AF503">
        <v>1.1000000000000001</v>
      </c>
      <c r="AG503">
        <v>1.6</v>
      </c>
      <c r="AH503">
        <v>10.7</v>
      </c>
      <c r="AI503">
        <v>6.86</v>
      </c>
      <c r="AJ503" s="6">
        <v>0</v>
      </c>
    </row>
    <row r="504" spans="1:36">
      <c r="A504" s="3" t="s">
        <v>136</v>
      </c>
      <c r="B504" s="3">
        <v>22</v>
      </c>
      <c r="C504" s="3" t="s">
        <v>44</v>
      </c>
      <c r="D504" s="3" t="s">
        <v>42</v>
      </c>
      <c r="E504" s="3">
        <v>2.2999999999999998</v>
      </c>
      <c r="F504" s="3">
        <v>10</v>
      </c>
      <c r="G504" s="3">
        <v>7</v>
      </c>
      <c r="H504" s="3">
        <v>0.58799999999999997</v>
      </c>
      <c r="I504" s="3">
        <v>3.65</v>
      </c>
      <c r="J504" s="3">
        <v>29</v>
      </c>
      <c r="K504" s="3">
        <v>29</v>
      </c>
      <c r="L504" s="3">
        <v>0</v>
      </c>
      <c r="M504" s="3">
        <v>0</v>
      </c>
      <c r="N504" s="3">
        <v>0</v>
      </c>
      <c r="O504" s="3">
        <v>0</v>
      </c>
      <c r="P504" s="3">
        <v>155.1</v>
      </c>
      <c r="Q504" s="3">
        <v>149</v>
      </c>
      <c r="R504" s="3">
        <v>74</v>
      </c>
      <c r="S504" s="3">
        <v>63</v>
      </c>
      <c r="T504" s="3">
        <v>15</v>
      </c>
      <c r="U504" s="3">
        <v>58</v>
      </c>
      <c r="V504" s="3">
        <v>0</v>
      </c>
      <c r="W504" s="3">
        <v>129</v>
      </c>
      <c r="X504" s="3">
        <v>2</v>
      </c>
      <c r="Y504" s="3">
        <v>2</v>
      </c>
      <c r="Z504" s="3">
        <v>4</v>
      </c>
      <c r="AA504" s="3">
        <v>662</v>
      </c>
      <c r="AB504" s="3">
        <v>109</v>
      </c>
      <c r="AC504" s="3">
        <v>3.87</v>
      </c>
      <c r="AD504" s="3">
        <v>1.333</v>
      </c>
      <c r="AE504" s="3">
        <v>8.6</v>
      </c>
      <c r="AF504" s="3">
        <v>0.9</v>
      </c>
      <c r="AG504" s="3">
        <v>3.4</v>
      </c>
      <c r="AH504" s="3">
        <v>7.5</v>
      </c>
      <c r="AI504" s="3">
        <v>2.2200000000000002</v>
      </c>
      <c r="AJ504" s="6">
        <v>0</v>
      </c>
    </row>
    <row r="505" spans="1:36">
      <c r="A505" t="s">
        <v>283</v>
      </c>
      <c r="B505">
        <v>19</v>
      </c>
      <c r="C505" t="s">
        <v>82</v>
      </c>
      <c r="D505" t="s">
        <v>42</v>
      </c>
      <c r="E505">
        <v>2.2999999999999998</v>
      </c>
      <c r="F505">
        <v>8</v>
      </c>
      <c r="G505">
        <v>8</v>
      </c>
      <c r="H505">
        <v>0.5</v>
      </c>
      <c r="I505">
        <v>3.75</v>
      </c>
      <c r="J505">
        <v>19</v>
      </c>
      <c r="K505">
        <v>19</v>
      </c>
      <c r="L505">
        <v>0</v>
      </c>
      <c r="M505">
        <v>0</v>
      </c>
      <c r="N505">
        <v>0</v>
      </c>
      <c r="O505">
        <v>0</v>
      </c>
      <c r="P505">
        <v>112.2</v>
      </c>
      <c r="Q505">
        <v>115</v>
      </c>
      <c r="R505">
        <v>50</v>
      </c>
      <c r="S505">
        <v>47</v>
      </c>
      <c r="T505">
        <v>16</v>
      </c>
      <c r="U505">
        <v>39</v>
      </c>
      <c r="V505">
        <v>1</v>
      </c>
      <c r="W505">
        <v>91</v>
      </c>
      <c r="X505">
        <v>9</v>
      </c>
      <c r="Y505">
        <v>0</v>
      </c>
      <c r="Z505">
        <v>6</v>
      </c>
      <c r="AA505">
        <v>487</v>
      </c>
      <c r="AB505">
        <v>122</v>
      </c>
      <c r="AC505">
        <v>4.72</v>
      </c>
      <c r="AD505">
        <v>1.367</v>
      </c>
      <c r="AE505">
        <v>9.1999999999999993</v>
      </c>
      <c r="AF505">
        <v>1.3</v>
      </c>
      <c r="AG505">
        <v>3.1</v>
      </c>
      <c r="AH505">
        <v>7.3</v>
      </c>
      <c r="AI505">
        <v>2.33</v>
      </c>
      <c r="AJ505" s="6">
        <v>0</v>
      </c>
    </row>
    <row r="506" spans="1:36">
      <c r="A506" t="s">
        <v>296</v>
      </c>
      <c r="B506">
        <v>19</v>
      </c>
      <c r="C506" t="s">
        <v>55</v>
      </c>
      <c r="D506" t="s">
        <v>42</v>
      </c>
      <c r="E506">
        <v>2.2999999999999998</v>
      </c>
      <c r="F506">
        <v>10</v>
      </c>
      <c r="G506">
        <v>10</v>
      </c>
      <c r="H506">
        <v>0.5</v>
      </c>
      <c r="I506">
        <v>4.18</v>
      </c>
      <c r="J506">
        <v>30</v>
      </c>
      <c r="K506">
        <v>30</v>
      </c>
      <c r="L506">
        <v>0</v>
      </c>
      <c r="M506">
        <v>0</v>
      </c>
      <c r="N506">
        <v>0</v>
      </c>
      <c r="O506">
        <v>0</v>
      </c>
      <c r="P506">
        <v>163.19999999999999</v>
      </c>
      <c r="Q506">
        <v>144</v>
      </c>
      <c r="R506">
        <v>78</v>
      </c>
      <c r="S506">
        <v>76</v>
      </c>
      <c r="T506">
        <v>23</v>
      </c>
      <c r="U506">
        <v>56</v>
      </c>
      <c r="V506">
        <v>0</v>
      </c>
      <c r="W506">
        <v>158</v>
      </c>
      <c r="X506">
        <v>2</v>
      </c>
      <c r="Y506">
        <v>0</v>
      </c>
      <c r="Z506">
        <v>8</v>
      </c>
      <c r="AA506">
        <v>686</v>
      </c>
      <c r="AB506">
        <v>100</v>
      </c>
      <c r="AC506">
        <v>4.17</v>
      </c>
      <c r="AD506">
        <v>1.222</v>
      </c>
      <c r="AE506">
        <v>7.9</v>
      </c>
      <c r="AF506">
        <v>1.3</v>
      </c>
      <c r="AG506">
        <v>3.1</v>
      </c>
      <c r="AH506">
        <v>8.6999999999999993</v>
      </c>
      <c r="AI506">
        <v>2.82</v>
      </c>
      <c r="AJ506" s="6">
        <v>0</v>
      </c>
    </row>
    <row r="507" spans="1:36">
      <c r="A507" s="3" t="s">
        <v>45</v>
      </c>
      <c r="B507" s="3">
        <v>23</v>
      </c>
      <c r="C507" s="3" t="s">
        <v>44</v>
      </c>
      <c r="D507" s="3" t="s">
        <v>42</v>
      </c>
      <c r="E507" s="3">
        <v>2.2999999999999998</v>
      </c>
      <c r="F507" s="3">
        <v>12</v>
      </c>
      <c r="G507" s="3">
        <v>9</v>
      </c>
      <c r="H507" s="3">
        <v>0.57099999999999995</v>
      </c>
      <c r="I507" s="3">
        <v>4.46</v>
      </c>
      <c r="J507" s="3">
        <v>32</v>
      </c>
      <c r="K507" s="3">
        <v>32</v>
      </c>
      <c r="L507" s="3">
        <v>0</v>
      </c>
      <c r="M507" s="3">
        <v>0</v>
      </c>
      <c r="N507" s="3">
        <v>0</v>
      </c>
      <c r="O507" s="3">
        <v>0</v>
      </c>
      <c r="P507" s="3">
        <v>193.2</v>
      </c>
      <c r="Q507" s="3">
        <v>178</v>
      </c>
      <c r="R507" s="3">
        <v>105</v>
      </c>
      <c r="S507" s="3">
        <v>96</v>
      </c>
      <c r="T507" s="3">
        <v>32</v>
      </c>
      <c r="U507" s="3">
        <v>45</v>
      </c>
      <c r="V507" s="3">
        <v>0</v>
      </c>
      <c r="W507" s="3">
        <v>202</v>
      </c>
      <c r="X507" s="3">
        <v>1</v>
      </c>
      <c r="Y507" s="3">
        <v>0</v>
      </c>
      <c r="Z507" s="3">
        <v>2</v>
      </c>
      <c r="AA507" s="3">
        <v>793</v>
      </c>
      <c r="AB507" s="3">
        <v>96</v>
      </c>
      <c r="AC507" s="3">
        <v>4.03</v>
      </c>
      <c r="AD507" s="3">
        <v>1.151</v>
      </c>
      <c r="AE507" s="3">
        <v>8.3000000000000007</v>
      </c>
      <c r="AF507" s="3">
        <v>1.5</v>
      </c>
      <c r="AG507" s="3">
        <v>2.1</v>
      </c>
      <c r="AH507" s="3">
        <v>9.4</v>
      </c>
      <c r="AI507" s="3">
        <v>4.49</v>
      </c>
      <c r="AJ507" s="6">
        <v>0</v>
      </c>
    </row>
    <row r="508" spans="1:36">
      <c r="A508" s="3" t="s">
        <v>196</v>
      </c>
      <c r="B508" s="3">
        <v>23</v>
      </c>
      <c r="C508" s="3" t="s">
        <v>55</v>
      </c>
      <c r="D508" s="3" t="s">
        <v>42</v>
      </c>
      <c r="E508" s="3">
        <v>2.2000000000000002</v>
      </c>
      <c r="F508" s="3">
        <v>10</v>
      </c>
      <c r="G508" s="3">
        <v>3</v>
      </c>
      <c r="H508" s="3">
        <v>0.76900000000000002</v>
      </c>
      <c r="I508" s="3">
        <v>3.05</v>
      </c>
      <c r="J508" s="3">
        <v>17</v>
      </c>
      <c r="K508" s="3">
        <v>17</v>
      </c>
      <c r="L508" s="3">
        <v>0</v>
      </c>
      <c r="M508" s="3">
        <v>0</v>
      </c>
      <c r="N508" s="3">
        <v>0</v>
      </c>
      <c r="O508" s="3">
        <v>0</v>
      </c>
      <c r="P508" s="3">
        <v>97.1</v>
      </c>
      <c r="Q508" s="3">
        <v>90</v>
      </c>
      <c r="R508" s="3">
        <v>35</v>
      </c>
      <c r="S508" s="3">
        <v>33</v>
      </c>
      <c r="T508" s="3">
        <v>10</v>
      </c>
      <c r="U508" s="3">
        <v>21</v>
      </c>
      <c r="V508" s="3">
        <v>1</v>
      </c>
      <c r="W508" s="3">
        <v>97</v>
      </c>
      <c r="X508" s="3">
        <v>9</v>
      </c>
      <c r="Y508" s="3">
        <v>1</v>
      </c>
      <c r="Z508" s="3">
        <v>2</v>
      </c>
      <c r="AA508" s="3">
        <v>399</v>
      </c>
      <c r="AB508" s="3">
        <v>138</v>
      </c>
      <c r="AC508" s="3">
        <v>3.52</v>
      </c>
      <c r="AD508" s="3">
        <v>1.1399999999999999</v>
      </c>
      <c r="AE508" s="3">
        <v>8.3000000000000007</v>
      </c>
      <c r="AF508" s="3">
        <v>0.9</v>
      </c>
      <c r="AG508" s="3">
        <v>1.9</v>
      </c>
      <c r="AH508" s="3">
        <v>9</v>
      </c>
      <c r="AI508" s="3">
        <v>4.62</v>
      </c>
      <c r="AJ508" s="6">
        <v>0</v>
      </c>
    </row>
    <row r="509" spans="1:36">
      <c r="A509" s="3" t="s">
        <v>190</v>
      </c>
      <c r="B509" s="3">
        <v>22</v>
      </c>
      <c r="C509" s="3" t="s">
        <v>55</v>
      </c>
      <c r="D509" s="3" t="s">
        <v>42</v>
      </c>
      <c r="E509" s="3">
        <v>2.2000000000000002</v>
      </c>
      <c r="F509" s="3">
        <v>8</v>
      </c>
      <c r="G509" s="3">
        <v>10</v>
      </c>
      <c r="H509" s="3">
        <v>0.44400000000000001</v>
      </c>
      <c r="I509" s="3">
        <v>3.38</v>
      </c>
      <c r="J509" s="3">
        <v>24</v>
      </c>
      <c r="K509" s="3">
        <v>24</v>
      </c>
      <c r="L509" s="3">
        <v>0</v>
      </c>
      <c r="M509" s="3">
        <v>0</v>
      </c>
      <c r="N509" s="3">
        <v>0</v>
      </c>
      <c r="O509" s="3">
        <v>0</v>
      </c>
      <c r="P509" s="3">
        <v>128</v>
      </c>
      <c r="Q509" s="3">
        <v>103</v>
      </c>
      <c r="R509" s="3">
        <v>51</v>
      </c>
      <c r="S509" s="3">
        <v>48</v>
      </c>
      <c r="T509" s="3">
        <v>11</v>
      </c>
      <c r="U509" s="3">
        <v>51</v>
      </c>
      <c r="V509" s="3">
        <v>0</v>
      </c>
      <c r="W509" s="3">
        <v>171</v>
      </c>
      <c r="X509" s="3">
        <v>2</v>
      </c>
      <c r="Y509" s="3">
        <v>0</v>
      </c>
      <c r="Z509" s="3">
        <v>6</v>
      </c>
      <c r="AA509" s="3">
        <v>535</v>
      </c>
      <c r="AB509" s="3">
        <v>112</v>
      </c>
      <c r="AC509" s="3">
        <v>2.8</v>
      </c>
      <c r="AD509" s="3">
        <v>1.2030000000000001</v>
      </c>
      <c r="AE509" s="3">
        <v>7.2</v>
      </c>
      <c r="AF509" s="3">
        <v>0.8</v>
      </c>
      <c r="AG509" s="3">
        <v>3.6</v>
      </c>
      <c r="AH509" s="3">
        <v>12</v>
      </c>
      <c r="AI509" s="3">
        <v>3.35</v>
      </c>
      <c r="AJ509" s="6">
        <v>0</v>
      </c>
    </row>
    <row r="510" spans="1:36">
      <c r="A510" s="3" t="s">
        <v>314</v>
      </c>
      <c r="B510" s="3">
        <v>23</v>
      </c>
      <c r="C510" s="3" t="s">
        <v>80</v>
      </c>
      <c r="D510" s="3" t="s">
        <v>42</v>
      </c>
      <c r="E510" s="3">
        <v>2.2000000000000002</v>
      </c>
      <c r="F510" s="3">
        <v>9</v>
      </c>
      <c r="G510" s="3">
        <v>14</v>
      </c>
      <c r="H510" s="3">
        <v>0.39100000000000001</v>
      </c>
      <c r="I510" s="3">
        <v>4.3099999999999996</v>
      </c>
      <c r="J510" s="3">
        <v>32</v>
      </c>
      <c r="K510" s="3">
        <v>32</v>
      </c>
      <c r="L510" s="3">
        <v>0</v>
      </c>
      <c r="M510" s="3">
        <v>1</v>
      </c>
      <c r="N510" s="3">
        <v>1</v>
      </c>
      <c r="O510" s="3">
        <v>0</v>
      </c>
      <c r="P510" s="3">
        <v>177.2</v>
      </c>
      <c r="Q510" s="3">
        <v>161</v>
      </c>
      <c r="R510" s="3">
        <v>91</v>
      </c>
      <c r="S510" s="3">
        <v>85</v>
      </c>
      <c r="T510" s="3">
        <v>19</v>
      </c>
      <c r="U510" s="3">
        <v>83</v>
      </c>
      <c r="V510" s="3">
        <v>1</v>
      </c>
      <c r="W510" s="3">
        <v>158</v>
      </c>
      <c r="X510" s="3">
        <v>13</v>
      </c>
      <c r="Y510" s="3">
        <v>3</v>
      </c>
      <c r="Z510" s="3">
        <v>7</v>
      </c>
      <c r="AA510" s="3">
        <v>781</v>
      </c>
      <c r="AB510" s="3">
        <v>104</v>
      </c>
      <c r="AC510" s="3">
        <v>4.49</v>
      </c>
      <c r="AD510" s="3">
        <v>1.373</v>
      </c>
      <c r="AE510" s="3">
        <v>8.1999999999999993</v>
      </c>
      <c r="AF510" s="3">
        <v>1</v>
      </c>
      <c r="AG510" s="3">
        <v>4.2</v>
      </c>
      <c r="AH510" s="3">
        <v>8</v>
      </c>
      <c r="AI510" s="3">
        <v>1.9</v>
      </c>
      <c r="AJ510" s="6">
        <v>0</v>
      </c>
    </row>
    <row r="511" spans="1:36">
      <c r="A511" s="3" t="s">
        <v>142</v>
      </c>
      <c r="B511" s="3">
        <v>23</v>
      </c>
      <c r="C511" s="3" t="s">
        <v>102</v>
      </c>
      <c r="D511" s="3" t="s">
        <v>42</v>
      </c>
      <c r="E511" s="3">
        <v>2.1</v>
      </c>
      <c r="F511" s="3">
        <v>5</v>
      </c>
      <c r="G511" s="3">
        <v>3</v>
      </c>
      <c r="H511" s="3">
        <v>0.625</v>
      </c>
      <c r="I511" s="3">
        <v>3.05</v>
      </c>
      <c r="J511" s="3">
        <v>32</v>
      </c>
      <c r="K511" s="3">
        <v>10</v>
      </c>
      <c r="L511" s="3">
        <v>9</v>
      </c>
      <c r="M511" s="3">
        <v>0</v>
      </c>
      <c r="N511" s="3">
        <v>0</v>
      </c>
      <c r="O511" s="3">
        <v>0</v>
      </c>
      <c r="P511" s="3">
        <v>109.1</v>
      </c>
      <c r="Q511" s="3">
        <v>93</v>
      </c>
      <c r="R511" s="3">
        <v>38</v>
      </c>
      <c r="S511" s="3">
        <v>37</v>
      </c>
      <c r="T511" s="3">
        <v>13</v>
      </c>
      <c r="U511" s="3">
        <v>41</v>
      </c>
      <c r="V511" s="3">
        <v>1</v>
      </c>
      <c r="W511" s="3">
        <v>94</v>
      </c>
      <c r="X511" s="3">
        <v>3</v>
      </c>
      <c r="Y511" s="3">
        <v>1</v>
      </c>
      <c r="Z511" s="3">
        <v>3</v>
      </c>
      <c r="AA511" s="3">
        <v>449</v>
      </c>
      <c r="AB511" s="3">
        <v>140</v>
      </c>
      <c r="AC511" s="3">
        <v>4.29</v>
      </c>
      <c r="AD511" s="3">
        <v>1.226</v>
      </c>
      <c r="AE511" s="3">
        <v>7.7</v>
      </c>
      <c r="AF511" s="3">
        <v>1.1000000000000001</v>
      </c>
      <c r="AG511" s="3">
        <v>3.4</v>
      </c>
      <c r="AH511" s="3">
        <v>7.7</v>
      </c>
      <c r="AI511" s="3">
        <v>2.29</v>
      </c>
      <c r="AJ511" s="6">
        <v>0</v>
      </c>
    </row>
    <row r="512" spans="1:36">
      <c r="A512" s="3" t="s">
        <v>190</v>
      </c>
      <c r="B512" s="3">
        <v>24</v>
      </c>
      <c r="C512" s="3" t="s">
        <v>41</v>
      </c>
      <c r="D512" s="3" t="s">
        <v>42</v>
      </c>
      <c r="E512" s="3">
        <v>2.1</v>
      </c>
      <c r="F512" s="3">
        <v>5</v>
      </c>
      <c r="G512" s="3">
        <v>3</v>
      </c>
      <c r="H512" s="3">
        <v>0.625</v>
      </c>
      <c r="I512" s="3">
        <v>3.12</v>
      </c>
      <c r="J512" s="3">
        <v>20</v>
      </c>
      <c r="K512" s="3">
        <v>20</v>
      </c>
      <c r="L512" s="3">
        <v>0</v>
      </c>
      <c r="M512" s="3">
        <v>1</v>
      </c>
      <c r="N512" s="3">
        <v>1</v>
      </c>
      <c r="O512" s="3">
        <v>0</v>
      </c>
      <c r="P512" s="3">
        <v>104</v>
      </c>
      <c r="Q512" s="3">
        <v>65</v>
      </c>
      <c r="R512" s="3">
        <v>38</v>
      </c>
      <c r="S512" s="3">
        <v>36</v>
      </c>
      <c r="T512" s="3">
        <v>6</v>
      </c>
      <c r="U512" s="3">
        <v>44</v>
      </c>
      <c r="V512" s="3">
        <v>0</v>
      </c>
      <c r="W512" s="3">
        <v>145</v>
      </c>
      <c r="X512" s="3">
        <v>1</v>
      </c>
      <c r="Y512" s="3">
        <v>0</v>
      </c>
      <c r="Z512" s="3">
        <v>8</v>
      </c>
      <c r="AA512" s="3">
        <v>418</v>
      </c>
      <c r="AB512" s="3">
        <v>123</v>
      </c>
      <c r="AC512" s="3">
        <v>2.4300000000000002</v>
      </c>
      <c r="AD512" s="3">
        <v>1.048</v>
      </c>
      <c r="AE512" s="3">
        <v>5.6</v>
      </c>
      <c r="AF512" s="3">
        <v>0.5</v>
      </c>
      <c r="AG512" s="3">
        <v>3.8</v>
      </c>
      <c r="AH512" s="3">
        <v>12.5</v>
      </c>
      <c r="AI512" s="3">
        <v>3.3</v>
      </c>
      <c r="AJ512" s="6">
        <v>0</v>
      </c>
    </row>
    <row r="513" spans="1:36">
      <c r="A513" s="3" t="s">
        <v>207</v>
      </c>
      <c r="B513" s="3">
        <v>23</v>
      </c>
      <c r="C513" s="3" t="s">
        <v>64</v>
      </c>
      <c r="D513" s="3" t="s">
        <v>42</v>
      </c>
      <c r="E513" s="3">
        <v>2.1</v>
      </c>
      <c r="F513" s="3">
        <v>6</v>
      </c>
      <c r="G513" s="3">
        <v>5</v>
      </c>
      <c r="H513" s="3">
        <v>0.54500000000000004</v>
      </c>
      <c r="I513" s="3">
        <v>3.15</v>
      </c>
      <c r="J513" s="3">
        <v>16</v>
      </c>
      <c r="K513" s="3">
        <v>16</v>
      </c>
      <c r="L513" s="3">
        <v>0</v>
      </c>
      <c r="M513" s="3">
        <v>0</v>
      </c>
      <c r="N513" s="3">
        <v>0</v>
      </c>
      <c r="O513" s="3">
        <v>0</v>
      </c>
      <c r="P513" s="3">
        <v>94.1</v>
      </c>
      <c r="Q513" s="3">
        <v>77</v>
      </c>
      <c r="R513" s="3">
        <v>36</v>
      </c>
      <c r="S513" s="3">
        <v>33</v>
      </c>
      <c r="T513" s="3">
        <v>9</v>
      </c>
      <c r="U513" s="3">
        <v>31</v>
      </c>
      <c r="V513" s="3">
        <v>0</v>
      </c>
      <c r="W513" s="3">
        <v>81</v>
      </c>
      <c r="X513" s="3">
        <v>1</v>
      </c>
      <c r="Y513" s="3">
        <v>0</v>
      </c>
      <c r="Z513" s="3">
        <v>3</v>
      </c>
      <c r="AA513" s="3">
        <v>386</v>
      </c>
      <c r="AB513" s="3">
        <v>133</v>
      </c>
      <c r="AC513" s="3">
        <v>3.8</v>
      </c>
      <c r="AD513" s="3">
        <v>1.145</v>
      </c>
      <c r="AE513" s="3">
        <v>7.3</v>
      </c>
      <c r="AF513" s="3">
        <v>0.9</v>
      </c>
      <c r="AG513" s="3">
        <v>3</v>
      </c>
      <c r="AH513" s="3">
        <v>7.7</v>
      </c>
      <c r="AI513" s="3">
        <v>2.61</v>
      </c>
      <c r="AJ513" s="6">
        <v>0</v>
      </c>
    </row>
    <row r="514" spans="1:36">
      <c r="A514" s="3" t="s">
        <v>157</v>
      </c>
      <c r="B514" s="3">
        <v>22</v>
      </c>
      <c r="C514" s="3" t="s">
        <v>102</v>
      </c>
      <c r="D514" s="3" t="s">
        <v>42</v>
      </c>
      <c r="E514" s="3">
        <v>2.1</v>
      </c>
      <c r="F514" s="3">
        <v>4</v>
      </c>
      <c r="G514" s="3">
        <v>7</v>
      </c>
      <c r="H514" s="3">
        <v>0.36399999999999999</v>
      </c>
      <c r="I514" s="3">
        <v>3.18</v>
      </c>
      <c r="J514" s="3">
        <v>24</v>
      </c>
      <c r="K514" s="3">
        <v>24</v>
      </c>
      <c r="L514" s="3">
        <v>0</v>
      </c>
      <c r="M514" s="3">
        <v>0</v>
      </c>
      <c r="N514" s="3">
        <v>0</v>
      </c>
      <c r="O514" s="3">
        <v>0</v>
      </c>
      <c r="P514" s="3">
        <v>119</v>
      </c>
      <c r="Q514" s="3">
        <v>111</v>
      </c>
      <c r="R514" s="3">
        <v>53</v>
      </c>
      <c r="S514" s="3">
        <v>42</v>
      </c>
      <c r="T514" s="3">
        <v>8</v>
      </c>
      <c r="U514" s="3">
        <v>50</v>
      </c>
      <c r="V514" s="3">
        <v>0</v>
      </c>
      <c r="W514" s="3">
        <v>126</v>
      </c>
      <c r="X514" s="3">
        <v>3</v>
      </c>
      <c r="Y514" s="3">
        <v>1</v>
      </c>
      <c r="Z514" s="3">
        <v>4</v>
      </c>
      <c r="AA514" s="3">
        <v>512</v>
      </c>
      <c r="AB514" s="3">
        <v>132</v>
      </c>
      <c r="AC514" s="3">
        <v>3.2</v>
      </c>
      <c r="AD514" s="3">
        <v>1.353</v>
      </c>
      <c r="AE514" s="3">
        <v>8.4</v>
      </c>
      <c r="AF514" s="3">
        <v>0.6</v>
      </c>
      <c r="AG514" s="3">
        <v>3.8</v>
      </c>
      <c r="AH514" s="3">
        <v>9.5</v>
      </c>
      <c r="AI514" s="3">
        <v>2.52</v>
      </c>
      <c r="AJ514" s="6">
        <v>0</v>
      </c>
    </row>
    <row r="515" spans="1:36">
      <c r="A515" t="s">
        <v>331</v>
      </c>
      <c r="B515">
        <v>21</v>
      </c>
      <c r="C515" t="s">
        <v>100</v>
      </c>
      <c r="D515" t="s">
        <v>42</v>
      </c>
      <c r="E515">
        <v>2.1</v>
      </c>
      <c r="F515">
        <v>7</v>
      </c>
      <c r="G515">
        <v>5</v>
      </c>
      <c r="H515">
        <v>0.58299999999999996</v>
      </c>
      <c r="I515">
        <v>3.19</v>
      </c>
      <c r="J515">
        <v>24</v>
      </c>
      <c r="K515">
        <v>20</v>
      </c>
      <c r="L515">
        <v>0</v>
      </c>
      <c r="M515">
        <v>0</v>
      </c>
      <c r="N515">
        <v>0</v>
      </c>
      <c r="O515">
        <v>0</v>
      </c>
      <c r="P515">
        <v>118.2</v>
      </c>
      <c r="Q515">
        <v>94</v>
      </c>
      <c r="R515">
        <v>46</v>
      </c>
      <c r="S515">
        <v>42</v>
      </c>
      <c r="T515">
        <v>16</v>
      </c>
      <c r="U515">
        <v>41</v>
      </c>
      <c r="V515">
        <v>1</v>
      </c>
      <c r="W515">
        <v>117</v>
      </c>
      <c r="X515">
        <v>2</v>
      </c>
      <c r="Y515">
        <v>0</v>
      </c>
      <c r="Z515">
        <v>2</v>
      </c>
      <c r="AA515">
        <v>489</v>
      </c>
      <c r="AB515">
        <v>130</v>
      </c>
      <c r="AC515">
        <v>4.04</v>
      </c>
      <c r="AD515">
        <v>1.1379999999999999</v>
      </c>
      <c r="AE515">
        <v>7.1</v>
      </c>
      <c r="AF515">
        <v>1.2</v>
      </c>
      <c r="AG515">
        <v>3.1</v>
      </c>
      <c r="AH515">
        <v>8.9</v>
      </c>
      <c r="AI515">
        <v>2.85</v>
      </c>
      <c r="AJ515" s="6">
        <v>0</v>
      </c>
    </row>
    <row r="516" spans="1:36">
      <c r="A516" t="s">
        <v>210</v>
      </c>
      <c r="B516">
        <v>19</v>
      </c>
      <c r="C516" t="s">
        <v>86</v>
      </c>
      <c r="D516" t="s">
        <v>42</v>
      </c>
      <c r="E516">
        <v>2.1</v>
      </c>
      <c r="F516">
        <v>16</v>
      </c>
      <c r="G516">
        <v>7</v>
      </c>
      <c r="H516">
        <v>0.69599999999999995</v>
      </c>
      <c r="I516">
        <v>3.35</v>
      </c>
      <c r="J516">
        <v>33</v>
      </c>
      <c r="K516">
        <v>32</v>
      </c>
      <c r="L516">
        <v>1</v>
      </c>
      <c r="M516">
        <v>0</v>
      </c>
      <c r="N516">
        <v>0</v>
      </c>
      <c r="O516">
        <v>1</v>
      </c>
      <c r="P516">
        <v>174.2</v>
      </c>
      <c r="Q516">
        <v>160</v>
      </c>
      <c r="R516">
        <v>80</v>
      </c>
      <c r="S516">
        <v>65</v>
      </c>
      <c r="T516">
        <v>22</v>
      </c>
      <c r="U516">
        <v>86</v>
      </c>
      <c r="V516">
        <v>8</v>
      </c>
      <c r="W516">
        <v>136</v>
      </c>
      <c r="X516">
        <v>9</v>
      </c>
      <c r="Y516">
        <v>0</v>
      </c>
      <c r="Z516">
        <v>5</v>
      </c>
      <c r="AA516">
        <v>757</v>
      </c>
      <c r="AB516">
        <v>125</v>
      </c>
      <c r="AC516">
        <v>4.93</v>
      </c>
      <c r="AD516">
        <v>1.4079999999999999</v>
      </c>
      <c r="AE516">
        <v>8.1999999999999993</v>
      </c>
      <c r="AF516">
        <v>1.1000000000000001</v>
      </c>
      <c r="AG516">
        <v>4.4000000000000004</v>
      </c>
      <c r="AH516">
        <v>7</v>
      </c>
      <c r="AI516">
        <v>1.58</v>
      </c>
      <c r="AJ516" s="6">
        <v>0</v>
      </c>
    </row>
    <row r="517" spans="1:36">
      <c r="A517" s="3" t="s">
        <v>178</v>
      </c>
      <c r="B517" s="3">
        <v>23</v>
      </c>
      <c r="C517" s="3" t="s">
        <v>86</v>
      </c>
      <c r="D517" s="3" t="s">
        <v>42</v>
      </c>
      <c r="E517" s="3">
        <v>2.1</v>
      </c>
      <c r="F517" s="3">
        <v>6</v>
      </c>
      <c r="G517" s="3">
        <v>9</v>
      </c>
      <c r="H517" s="3">
        <v>0.4</v>
      </c>
      <c r="I517" s="3">
        <v>3.42</v>
      </c>
      <c r="J517" s="3">
        <v>21</v>
      </c>
      <c r="K517" s="3">
        <v>21</v>
      </c>
      <c r="L517" s="3">
        <v>0</v>
      </c>
      <c r="M517" s="3">
        <v>0</v>
      </c>
      <c r="N517" s="3">
        <v>0</v>
      </c>
      <c r="O517" s="3">
        <v>0</v>
      </c>
      <c r="P517" s="3">
        <v>121</v>
      </c>
      <c r="Q517" s="3">
        <v>116</v>
      </c>
      <c r="R517" s="3">
        <v>54</v>
      </c>
      <c r="S517" s="3">
        <v>46</v>
      </c>
      <c r="T517" s="3">
        <v>12</v>
      </c>
      <c r="U517" s="3">
        <v>35</v>
      </c>
      <c r="V517" s="3">
        <v>0</v>
      </c>
      <c r="W517" s="3">
        <v>108</v>
      </c>
      <c r="X517" s="3">
        <v>4</v>
      </c>
      <c r="Y517" s="3">
        <v>0</v>
      </c>
      <c r="Z517" s="3">
        <v>3</v>
      </c>
      <c r="AA517" s="3">
        <v>509</v>
      </c>
      <c r="AB517" s="3">
        <v>128</v>
      </c>
      <c r="AC517" s="3">
        <v>3.73</v>
      </c>
      <c r="AD517" s="3">
        <v>1.248</v>
      </c>
      <c r="AE517" s="3">
        <v>8.6</v>
      </c>
      <c r="AF517" s="3">
        <v>0.9</v>
      </c>
      <c r="AG517" s="3">
        <v>2.6</v>
      </c>
      <c r="AH517" s="3">
        <v>8</v>
      </c>
      <c r="AI517" s="3">
        <v>3.09</v>
      </c>
      <c r="AJ517" s="6">
        <v>0</v>
      </c>
    </row>
    <row r="518" spans="1:36">
      <c r="A518" s="3" t="s">
        <v>68</v>
      </c>
      <c r="B518" s="3">
        <v>23</v>
      </c>
      <c r="C518" s="3" t="s">
        <v>44</v>
      </c>
      <c r="D518" s="3" t="s">
        <v>42</v>
      </c>
      <c r="E518" s="3">
        <v>2.1</v>
      </c>
      <c r="F518" s="3">
        <v>3</v>
      </c>
      <c r="G518" s="3">
        <v>5</v>
      </c>
      <c r="H518" s="3">
        <v>0.375</v>
      </c>
      <c r="I518" s="3">
        <v>3.44</v>
      </c>
      <c r="J518" s="3">
        <v>19</v>
      </c>
      <c r="K518" s="3">
        <v>18</v>
      </c>
      <c r="L518" s="3">
        <v>1</v>
      </c>
      <c r="M518" s="3">
        <v>0</v>
      </c>
      <c r="N518" s="3">
        <v>0</v>
      </c>
      <c r="O518" s="3">
        <v>0</v>
      </c>
      <c r="P518" s="3">
        <v>99.1</v>
      </c>
      <c r="Q518" s="3">
        <v>88</v>
      </c>
      <c r="R518" s="3">
        <v>44</v>
      </c>
      <c r="S518" s="3">
        <v>38</v>
      </c>
      <c r="T518" s="3">
        <v>16</v>
      </c>
      <c r="U518" s="3">
        <v>16</v>
      </c>
      <c r="V518" s="3">
        <v>0</v>
      </c>
      <c r="W518" s="3">
        <v>96</v>
      </c>
      <c r="X518" s="3">
        <v>3</v>
      </c>
      <c r="Y518" s="3">
        <v>0</v>
      </c>
      <c r="Z518" s="3">
        <v>3</v>
      </c>
      <c r="AA518" s="3">
        <v>396</v>
      </c>
      <c r="AB518" s="3">
        <v>125</v>
      </c>
      <c r="AC518" s="3">
        <v>3.99</v>
      </c>
      <c r="AD518" s="3">
        <v>1.0469999999999999</v>
      </c>
      <c r="AE518" s="3">
        <v>8</v>
      </c>
      <c r="AF518" s="3">
        <v>1.4</v>
      </c>
      <c r="AG518" s="3">
        <v>1.4</v>
      </c>
      <c r="AH518" s="3">
        <v>8.6999999999999993</v>
      </c>
      <c r="AI518" s="3">
        <v>6</v>
      </c>
      <c r="AJ518" s="6">
        <v>0</v>
      </c>
    </row>
    <row r="519" spans="1:36">
      <c r="A519" s="3" t="s">
        <v>38</v>
      </c>
      <c r="B519" s="3">
        <v>23</v>
      </c>
      <c r="C519" s="3" t="s">
        <v>55</v>
      </c>
      <c r="D519" s="3" t="s">
        <v>42</v>
      </c>
      <c r="E519" s="3">
        <v>2.1</v>
      </c>
      <c r="F519" s="3">
        <v>8</v>
      </c>
      <c r="G519" s="3">
        <v>7</v>
      </c>
      <c r="H519" s="3">
        <v>0.53300000000000003</v>
      </c>
      <c r="I519" s="3">
        <v>3.57</v>
      </c>
      <c r="J519" s="3">
        <v>26</v>
      </c>
      <c r="K519" s="3">
        <v>26</v>
      </c>
      <c r="L519" s="3">
        <v>0</v>
      </c>
      <c r="M519" s="3">
        <v>0</v>
      </c>
      <c r="N519" s="3">
        <v>0</v>
      </c>
      <c r="O519" s="3">
        <v>0</v>
      </c>
      <c r="P519" s="3">
        <v>146.1</v>
      </c>
      <c r="Q519" s="3">
        <v>140</v>
      </c>
      <c r="R519" s="3">
        <v>62</v>
      </c>
      <c r="S519" s="3">
        <v>58</v>
      </c>
      <c r="T519" s="3">
        <v>19</v>
      </c>
      <c r="U519" s="3">
        <v>36</v>
      </c>
      <c r="V519" s="3">
        <v>0</v>
      </c>
      <c r="W519" s="3">
        <v>140</v>
      </c>
      <c r="X519" s="3">
        <v>3</v>
      </c>
      <c r="Y519" s="3">
        <v>0</v>
      </c>
      <c r="Z519" s="3">
        <v>3</v>
      </c>
      <c r="AA519" s="3">
        <v>604</v>
      </c>
      <c r="AB519" s="3">
        <v>118</v>
      </c>
      <c r="AC519" s="3">
        <v>3.83</v>
      </c>
      <c r="AD519" s="3">
        <v>1.2030000000000001</v>
      </c>
      <c r="AE519" s="3">
        <v>8.6</v>
      </c>
      <c r="AF519" s="3">
        <v>1.2</v>
      </c>
      <c r="AG519" s="3">
        <v>2.2000000000000002</v>
      </c>
      <c r="AH519" s="3">
        <v>8.6</v>
      </c>
      <c r="AI519" s="3">
        <v>3.89</v>
      </c>
      <c r="AJ519" s="6">
        <v>0</v>
      </c>
    </row>
    <row r="520" spans="1:36">
      <c r="A520" s="3" t="s">
        <v>321</v>
      </c>
      <c r="B520" s="3">
        <v>22</v>
      </c>
      <c r="C520" s="3" t="s">
        <v>86</v>
      </c>
      <c r="D520" s="3" t="s">
        <v>42</v>
      </c>
      <c r="E520" s="3">
        <v>2.1</v>
      </c>
      <c r="F520" s="3">
        <v>11</v>
      </c>
      <c r="G520" s="3">
        <v>12</v>
      </c>
      <c r="H520" s="3">
        <v>0.47799999999999998</v>
      </c>
      <c r="I520" s="3">
        <v>3.71</v>
      </c>
      <c r="J520" s="3">
        <v>32</v>
      </c>
      <c r="K520" s="3">
        <v>32</v>
      </c>
      <c r="L520" s="3">
        <v>0</v>
      </c>
      <c r="M520" s="3">
        <v>1</v>
      </c>
      <c r="N520" s="3">
        <v>0</v>
      </c>
      <c r="O520" s="3">
        <v>0</v>
      </c>
      <c r="P520" s="3">
        <v>191.2</v>
      </c>
      <c r="Q520" s="3">
        <v>192</v>
      </c>
      <c r="R520" s="3">
        <v>80</v>
      </c>
      <c r="S520" s="3">
        <v>79</v>
      </c>
      <c r="T520" s="3">
        <v>16</v>
      </c>
      <c r="U520" s="3">
        <v>54</v>
      </c>
      <c r="V520" s="3">
        <v>1</v>
      </c>
      <c r="W520" s="3">
        <v>143</v>
      </c>
      <c r="X520" s="3">
        <v>7</v>
      </c>
      <c r="Y520" s="3">
        <v>0</v>
      </c>
      <c r="Z520" s="3">
        <v>5</v>
      </c>
      <c r="AA520" s="3">
        <v>803</v>
      </c>
      <c r="AB520" s="3">
        <v>105</v>
      </c>
      <c r="AC520" s="3">
        <v>3.66</v>
      </c>
      <c r="AD520" s="3">
        <v>1.2829999999999999</v>
      </c>
      <c r="AE520" s="3">
        <v>9</v>
      </c>
      <c r="AF520" s="3">
        <v>0.8</v>
      </c>
      <c r="AG520" s="3">
        <v>2.5</v>
      </c>
      <c r="AH520" s="3">
        <v>6.7</v>
      </c>
      <c r="AI520" s="3">
        <v>2.65</v>
      </c>
      <c r="AJ520" s="6">
        <v>0</v>
      </c>
    </row>
    <row r="521" spans="1:36">
      <c r="A521" s="3" t="s">
        <v>257</v>
      </c>
      <c r="B521" s="3">
        <v>23</v>
      </c>
      <c r="C521" s="3" t="s">
        <v>64</v>
      </c>
      <c r="D521" s="3" t="s">
        <v>42</v>
      </c>
      <c r="E521" s="3">
        <v>2.1</v>
      </c>
      <c r="F521" s="3">
        <v>9</v>
      </c>
      <c r="G521" s="3">
        <v>4</v>
      </c>
      <c r="H521" s="3">
        <v>0.69199999999999995</v>
      </c>
      <c r="I521" s="3">
        <v>4.01</v>
      </c>
      <c r="J521" s="3">
        <v>19</v>
      </c>
      <c r="K521" s="3">
        <v>19</v>
      </c>
      <c r="L521" s="3">
        <v>0</v>
      </c>
      <c r="M521" s="3">
        <v>0</v>
      </c>
      <c r="N521" s="3">
        <v>0</v>
      </c>
      <c r="O521" s="3">
        <v>0</v>
      </c>
      <c r="P521" s="3">
        <v>107.2</v>
      </c>
      <c r="Q521" s="3">
        <v>98</v>
      </c>
      <c r="R521" s="3">
        <v>49</v>
      </c>
      <c r="S521" s="3">
        <v>48</v>
      </c>
      <c r="T521" s="3">
        <v>23</v>
      </c>
      <c r="U521" s="3">
        <v>30</v>
      </c>
      <c r="V521" s="3">
        <v>0</v>
      </c>
      <c r="W521" s="3">
        <v>121</v>
      </c>
      <c r="X521" s="3">
        <v>3</v>
      </c>
      <c r="Y521" s="3">
        <v>0</v>
      </c>
      <c r="Z521" s="3">
        <v>1</v>
      </c>
      <c r="AA521" s="3">
        <v>444</v>
      </c>
      <c r="AB521" s="3">
        <v>104</v>
      </c>
      <c r="AC521" s="3">
        <v>4.7</v>
      </c>
      <c r="AD521" s="3">
        <v>1.1890000000000001</v>
      </c>
      <c r="AE521" s="3">
        <v>8.1999999999999993</v>
      </c>
      <c r="AF521" s="3">
        <v>1.9</v>
      </c>
      <c r="AG521" s="3">
        <v>2.5</v>
      </c>
      <c r="AH521" s="3">
        <v>10.1</v>
      </c>
      <c r="AI521" s="3">
        <v>4.03</v>
      </c>
      <c r="AJ521" s="6">
        <v>0</v>
      </c>
    </row>
    <row r="522" spans="1:36">
      <c r="A522" t="s">
        <v>303</v>
      </c>
      <c r="B522">
        <v>19</v>
      </c>
      <c r="C522" t="s">
        <v>84</v>
      </c>
      <c r="D522" t="s">
        <v>42</v>
      </c>
      <c r="E522">
        <v>2.1</v>
      </c>
      <c r="F522">
        <v>12</v>
      </c>
      <c r="G522">
        <v>8</v>
      </c>
      <c r="H522">
        <v>0.6</v>
      </c>
      <c r="I522">
        <v>4.1500000000000004</v>
      </c>
      <c r="J522">
        <v>28</v>
      </c>
      <c r="K522">
        <v>28</v>
      </c>
      <c r="L522">
        <v>0</v>
      </c>
      <c r="M522">
        <v>0</v>
      </c>
      <c r="N522">
        <v>0</v>
      </c>
      <c r="O522">
        <v>0</v>
      </c>
      <c r="P522">
        <v>141</v>
      </c>
      <c r="Q522">
        <v>131</v>
      </c>
      <c r="R522">
        <v>72</v>
      </c>
      <c r="S522">
        <v>65</v>
      </c>
      <c r="T522">
        <v>25</v>
      </c>
      <c r="U522">
        <v>55</v>
      </c>
      <c r="V522">
        <v>2</v>
      </c>
      <c r="W522">
        <v>146</v>
      </c>
      <c r="X522">
        <v>1</v>
      </c>
      <c r="Y522">
        <v>0</v>
      </c>
      <c r="Z522">
        <v>4</v>
      </c>
      <c r="AA522">
        <v>599</v>
      </c>
      <c r="AB522">
        <v>106</v>
      </c>
      <c r="AC522">
        <v>4.6399999999999997</v>
      </c>
      <c r="AD522">
        <v>1.319</v>
      </c>
      <c r="AE522">
        <v>8.4</v>
      </c>
      <c r="AF522">
        <v>1.6</v>
      </c>
      <c r="AG522">
        <v>3.5</v>
      </c>
      <c r="AH522">
        <v>9.3000000000000007</v>
      </c>
      <c r="AI522">
        <v>2.65</v>
      </c>
      <c r="AJ522" s="6">
        <v>0</v>
      </c>
    </row>
    <row r="523" spans="1:36">
      <c r="A523" t="s">
        <v>324</v>
      </c>
      <c r="B523">
        <v>19</v>
      </c>
      <c r="C523" t="s">
        <v>64</v>
      </c>
      <c r="D523" t="s">
        <v>42</v>
      </c>
      <c r="E523">
        <v>2.1</v>
      </c>
      <c r="F523">
        <v>10</v>
      </c>
      <c r="G523">
        <v>8</v>
      </c>
      <c r="H523">
        <v>0.55600000000000005</v>
      </c>
      <c r="I523">
        <v>4.28</v>
      </c>
      <c r="J523">
        <v>32</v>
      </c>
      <c r="K523">
        <v>32</v>
      </c>
      <c r="L523">
        <v>0</v>
      </c>
      <c r="M523">
        <v>1</v>
      </c>
      <c r="N523">
        <v>1</v>
      </c>
      <c r="O523">
        <v>0</v>
      </c>
      <c r="P523">
        <v>197.2</v>
      </c>
      <c r="Q523">
        <v>194</v>
      </c>
      <c r="R523">
        <v>101</v>
      </c>
      <c r="S523">
        <v>94</v>
      </c>
      <c r="T523">
        <v>24</v>
      </c>
      <c r="U523">
        <v>50</v>
      </c>
      <c r="V523">
        <v>2</v>
      </c>
      <c r="W523">
        <v>202</v>
      </c>
      <c r="X523">
        <v>6</v>
      </c>
      <c r="Y523">
        <v>0</v>
      </c>
      <c r="Z523">
        <v>4</v>
      </c>
      <c r="AA523">
        <v>825</v>
      </c>
      <c r="AB523">
        <v>96</v>
      </c>
      <c r="AC523">
        <v>3.6</v>
      </c>
      <c r="AD523">
        <v>1.234</v>
      </c>
      <c r="AE523">
        <v>8.8000000000000007</v>
      </c>
      <c r="AF523">
        <v>1.1000000000000001</v>
      </c>
      <c r="AG523">
        <v>2.2999999999999998</v>
      </c>
      <c r="AH523">
        <v>9.1999999999999993</v>
      </c>
      <c r="AI523">
        <v>4.04</v>
      </c>
      <c r="AJ523" s="6">
        <v>0</v>
      </c>
    </row>
    <row r="524" spans="1:36">
      <c r="A524" t="s">
        <v>141</v>
      </c>
      <c r="B524">
        <v>21</v>
      </c>
      <c r="C524" t="s">
        <v>67</v>
      </c>
      <c r="D524" t="s">
        <v>42</v>
      </c>
      <c r="E524">
        <v>2.1</v>
      </c>
      <c r="F524">
        <v>4</v>
      </c>
      <c r="G524">
        <v>10</v>
      </c>
      <c r="H524">
        <v>0.28599999999999998</v>
      </c>
      <c r="I524">
        <v>4.3</v>
      </c>
      <c r="J524">
        <v>23</v>
      </c>
      <c r="K524">
        <v>23</v>
      </c>
      <c r="L524">
        <v>0</v>
      </c>
      <c r="M524">
        <v>1</v>
      </c>
      <c r="N524">
        <v>1</v>
      </c>
      <c r="O524">
        <v>0</v>
      </c>
      <c r="P524">
        <v>121.1</v>
      </c>
      <c r="Q524">
        <v>108</v>
      </c>
      <c r="R524">
        <v>61</v>
      </c>
      <c r="S524">
        <v>58</v>
      </c>
      <c r="T524">
        <v>19</v>
      </c>
      <c r="U524">
        <v>49</v>
      </c>
      <c r="V524">
        <v>1</v>
      </c>
      <c r="W524">
        <v>139</v>
      </c>
      <c r="X524">
        <v>5</v>
      </c>
      <c r="Y524">
        <v>0</v>
      </c>
      <c r="Z524">
        <v>6</v>
      </c>
      <c r="AA524">
        <v>523</v>
      </c>
      <c r="AB524">
        <v>98</v>
      </c>
      <c r="AC524">
        <v>4.25</v>
      </c>
      <c r="AD524">
        <v>1.294</v>
      </c>
      <c r="AE524">
        <v>8</v>
      </c>
      <c r="AF524">
        <v>1.4</v>
      </c>
      <c r="AG524">
        <v>3.6</v>
      </c>
      <c r="AH524">
        <v>10.3</v>
      </c>
      <c r="AI524">
        <v>2.84</v>
      </c>
      <c r="AJ524" s="6">
        <v>0</v>
      </c>
    </row>
    <row r="525" spans="1:36">
      <c r="A525" s="3" t="s">
        <v>120</v>
      </c>
      <c r="B525" s="3">
        <v>24</v>
      </c>
      <c r="C525" s="3" t="s">
        <v>121</v>
      </c>
      <c r="D525" s="3" t="s">
        <v>42</v>
      </c>
      <c r="E525" s="3">
        <v>2.1</v>
      </c>
      <c r="F525" s="3">
        <v>5</v>
      </c>
      <c r="G525" s="3">
        <v>12</v>
      </c>
      <c r="H525" s="3">
        <v>0.29399999999999998</v>
      </c>
      <c r="I525" s="3">
        <v>4.75</v>
      </c>
      <c r="J525" s="3">
        <v>30</v>
      </c>
      <c r="K525" s="3">
        <v>30</v>
      </c>
      <c r="L525" s="3">
        <v>0</v>
      </c>
      <c r="M525" s="3">
        <v>0</v>
      </c>
      <c r="N525" s="3">
        <v>0</v>
      </c>
      <c r="O525" s="3">
        <v>0</v>
      </c>
      <c r="P525" s="3">
        <v>165</v>
      </c>
      <c r="Q525" s="3">
        <v>178</v>
      </c>
      <c r="R525" s="3">
        <v>89</v>
      </c>
      <c r="S525" s="3">
        <v>87</v>
      </c>
      <c r="T525" s="3">
        <v>30</v>
      </c>
      <c r="U525" s="3">
        <v>38</v>
      </c>
      <c r="V525" s="3">
        <v>0</v>
      </c>
      <c r="W525" s="3">
        <v>116</v>
      </c>
      <c r="X525" s="3">
        <v>1</v>
      </c>
      <c r="Y525" s="3">
        <v>0</v>
      </c>
      <c r="Z525" s="3">
        <v>3</v>
      </c>
      <c r="AA525" s="3">
        <v>696</v>
      </c>
      <c r="AB525" s="3">
        <v>99</v>
      </c>
      <c r="AC525" s="3">
        <v>4.83</v>
      </c>
      <c r="AD525" s="3">
        <v>1.3089999999999999</v>
      </c>
      <c r="AE525" s="3">
        <v>9.6999999999999993</v>
      </c>
      <c r="AF525" s="3">
        <v>1.6</v>
      </c>
      <c r="AG525" s="3">
        <v>2.1</v>
      </c>
      <c r="AH525" s="3">
        <v>6.3</v>
      </c>
      <c r="AI525" s="3">
        <v>3.05</v>
      </c>
      <c r="AJ525" s="6">
        <v>0</v>
      </c>
    </row>
    <row r="526" spans="1:36">
      <c r="A526" s="3" t="s">
        <v>237</v>
      </c>
      <c r="B526" s="3">
        <v>22</v>
      </c>
      <c r="C526" s="3" t="s">
        <v>171</v>
      </c>
      <c r="D526" s="3" t="s">
        <v>42</v>
      </c>
      <c r="E526" s="3">
        <v>2</v>
      </c>
      <c r="F526" s="3">
        <v>4</v>
      </c>
      <c r="G526" s="3">
        <v>7</v>
      </c>
      <c r="H526" s="3">
        <v>0.36399999999999999</v>
      </c>
      <c r="I526" s="3">
        <v>3.32</v>
      </c>
      <c r="J526" s="3">
        <v>18</v>
      </c>
      <c r="K526" s="3">
        <v>18</v>
      </c>
      <c r="L526" s="3">
        <v>0</v>
      </c>
      <c r="M526" s="3">
        <v>0</v>
      </c>
      <c r="N526" s="3">
        <v>0</v>
      </c>
      <c r="O526" s="3">
        <v>0</v>
      </c>
      <c r="P526" s="3">
        <v>100.1</v>
      </c>
      <c r="Q526" s="3">
        <v>69</v>
      </c>
      <c r="R526" s="3">
        <v>40</v>
      </c>
      <c r="S526" s="3">
        <v>37</v>
      </c>
      <c r="T526" s="3">
        <v>10</v>
      </c>
      <c r="U526" s="3">
        <v>35</v>
      </c>
      <c r="V526" s="3">
        <v>0</v>
      </c>
      <c r="W526" s="3">
        <v>120</v>
      </c>
      <c r="X526" s="3">
        <v>2</v>
      </c>
      <c r="Y526" s="3">
        <v>0</v>
      </c>
      <c r="Z526" s="3">
        <v>5</v>
      </c>
      <c r="AA526" s="3">
        <v>400</v>
      </c>
      <c r="AB526" s="3">
        <v>124</v>
      </c>
      <c r="AC526" s="3">
        <v>3.12</v>
      </c>
      <c r="AD526" s="3">
        <v>1.0369999999999999</v>
      </c>
      <c r="AE526" s="3">
        <v>6.2</v>
      </c>
      <c r="AF526" s="3">
        <v>0.9</v>
      </c>
      <c r="AG526" s="3">
        <v>3.1</v>
      </c>
      <c r="AH526" s="3">
        <v>10.8</v>
      </c>
      <c r="AI526" s="3">
        <v>3.43</v>
      </c>
      <c r="AJ526" s="6">
        <v>0</v>
      </c>
    </row>
    <row r="527" spans="1:36">
      <c r="A527" s="3" t="s">
        <v>241</v>
      </c>
      <c r="B527" s="3">
        <v>22</v>
      </c>
      <c r="C527" s="3" t="s">
        <v>102</v>
      </c>
      <c r="D527" s="3" t="s">
        <v>42</v>
      </c>
      <c r="E527" s="3">
        <v>2</v>
      </c>
      <c r="F527" s="3">
        <v>7</v>
      </c>
      <c r="G527" s="3">
        <v>8</v>
      </c>
      <c r="H527" s="3">
        <v>0.46700000000000003</v>
      </c>
      <c r="I527" s="3">
        <v>3.47</v>
      </c>
      <c r="J527" s="3">
        <v>22</v>
      </c>
      <c r="K527" s="3">
        <v>22</v>
      </c>
      <c r="L527" s="3">
        <v>0</v>
      </c>
      <c r="M527" s="3">
        <v>0</v>
      </c>
      <c r="N527" s="3">
        <v>0</v>
      </c>
      <c r="O527" s="3">
        <v>0</v>
      </c>
      <c r="P527" s="3">
        <v>106.1</v>
      </c>
      <c r="Q527" s="3">
        <v>101</v>
      </c>
      <c r="R527" s="3">
        <v>46</v>
      </c>
      <c r="S527" s="3">
        <v>41</v>
      </c>
      <c r="T527" s="3">
        <v>16</v>
      </c>
      <c r="U527" s="3">
        <v>26</v>
      </c>
      <c r="V527" s="3">
        <v>0</v>
      </c>
      <c r="W527" s="3">
        <v>91</v>
      </c>
      <c r="X527" s="3">
        <v>5</v>
      </c>
      <c r="Y527" s="3">
        <v>0</v>
      </c>
      <c r="Z527" s="3">
        <v>3</v>
      </c>
      <c r="AA527" s="3">
        <v>447</v>
      </c>
      <c r="AB527" s="3">
        <v>121</v>
      </c>
      <c r="AC527" s="3">
        <v>4.2300000000000004</v>
      </c>
      <c r="AD527" s="3">
        <v>1.194</v>
      </c>
      <c r="AE527" s="3">
        <v>8.5</v>
      </c>
      <c r="AF527" s="3">
        <v>1.4</v>
      </c>
      <c r="AG527" s="3">
        <v>2.2000000000000002</v>
      </c>
      <c r="AH527" s="3">
        <v>7.7</v>
      </c>
      <c r="AI527" s="3">
        <v>3.5</v>
      </c>
      <c r="AJ527" s="6">
        <v>0</v>
      </c>
    </row>
    <row r="528" spans="1:36">
      <c r="A528" t="s">
        <v>232</v>
      </c>
      <c r="B528">
        <v>19</v>
      </c>
      <c r="C528" t="s">
        <v>100</v>
      </c>
      <c r="D528" t="s">
        <v>42</v>
      </c>
      <c r="E528">
        <v>2</v>
      </c>
      <c r="F528">
        <v>6</v>
      </c>
      <c r="G528">
        <v>7</v>
      </c>
      <c r="H528">
        <v>0.46200000000000002</v>
      </c>
      <c r="I528">
        <v>3.72</v>
      </c>
      <c r="J528">
        <v>35</v>
      </c>
      <c r="K528">
        <v>18</v>
      </c>
      <c r="L528">
        <v>7</v>
      </c>
      <c r="M528">
        <v>0</v>
      </c>
      <c r="N528">
        <v>0</v>
      </c>
      <c r="O528">
        <v>0</v>
      </c>
      <c r="P528">
        <v>111.1</v>
      </c>
      <c r="Q528">
        <v>101</v>
      </c>
      <c r="R528">
        <v>49</v>
      </c>
      <c r="S528">
        <v>46</v>
      </c>
      <c r="T528">
        <v>14</v>
      </c>
      <c r="U528">
        <v>37</v>
      </c>
      <c r="V528">
        <v>2</v>
      </c>
      <c r="W528">
        <v>117</v>
      </c>
      <c r="X528">
        <v>5</v>
      </c>
      <c r="Y528">
        <v>0</v>
      </c>
      <c r="Z528">
        <v>2</v>
      </c>
      <c r="AA528">
        <v>462</v>
      </c>
      <c r="AB528">
        <v>120</v>
      </c>
      <c r="AC528">
        <v>3.88</v>
      </c>
      <c r="AD528">
        <v>1.24</v>
      </c>
      <c r="AE528">
        <v>8.1999999999999993</v>
      </c>
      <c r="AF528">
        <v>1.1000000000000001</v>
      </c>
      <c r="AG528">
        <v>3</v>
      </c>
      <c r="AH528">
        <v>9.5</v>
      </c>
      <c r="AI528">
        <v>3.16</v>
      </c>
      <c r="AJ528" s="6">
        <v>0</v>
      </c>
    </row>
    <row r="529" spans="1:36">
      <c r="A529" s="3" t="s">
        <v>243</v>
      </c>
      <c r="B529" s="3">
        <v>23</v>
      </c>
      <c r="C529" s="3" t="s">
        <v>125</v>
      </c>
      <c r="D529" s="3" t="s">
        <v>42</v>
      </c>
      <c r="E529" s="3">
        <v>2</v>
      </c>
      <c r="F529" s="3">
        <v>11</v>
      </c>
      <c r="G529" s="3">
        <v>4</v>
      </c>
      <c r="H529" s="3">
        <v>0.73299999999999998</v>
      </c>
      <c r="I529" s="3">
        <v>3.76</v>
      </c>
      <c r="J529" s="3">
        <v>22</v>
      </c>
      <c r="K529" s="3">
        <v>22</v>
      </c>
      <c r="L529" s="3">
        <v>0</v>
      </c>
      <c r="M529" s="3">
        <v>0</v>
      </c>
      <c r="N529" s="3">
        <v>0</v>
      </c>
      <c r="O529" s="3">
        <v>0</v>
      </c>
      <c r="P529" s="3">
        <v>124.1</v>
      </c>
      <c r="Q529" s="3">
        <v>105</v>
      </c>
      <c r="R529" s="3">
        <v>53</v>
      </c>
      <c r="S529" s="3">
        <v>52</v>
      </c>
      <c r="T529" s="3">
        <v>12</v>
      </c>
      <c r="U529" s="3">
        <v>32</v>
      </c>
      <c r="V529" s="3">
        <v>0</v>
      </c>
      <c r="W529" s="3">
        <v>119</v>
      </c>
      <c r="X529" s="3">
        <v>6</v>
      </c>
      <c r="Y529" s="3">
        <v>0</v>
      </c>
      <c r="Z529" s="3">
        <v>10</v>
      </c>
      <c r="AA529" s="3">
        <v>505</v>
      </c>
      <c r="AB529" s="3">
        <v>114</v>
      </c>
      <c r="AC529" s="3">
        <v>3.51</v>
      </c>
      <c r="AD529" s="3">
        <v>1.1020000000000001</v>
      </c>
      <c r="AE529" s="3">
        <v>7.6</v>
      </c>
      <c r="AF529" s="3">
        <v>0.9</v>
      </c>
      <c r="AG529" s="3">
        <v>2.2999999999999998</v>
      </c>
      <c r="AH529" s="3">
        <v>8.6</v>
      </c>
      <c r="AI529" s="3">
        <v>3.72</v>
      </c>
      <c r="AJ529" s="6">
        <v>0</v>
      </c>
    </row>
    <row r="530" spans="1:36">
      <c r="A530" s="3" t="s">
        <v>99</v>
      </c>
      <c r="B530" s="3">
        <v>23</v>
      </c>
      <c r="C530" s="3" t="s">
        <v>100</v>
      </c>
      <c r="D530" s="3" t="s">
        <v>42</v>
      </c>
      <c r="E530" s="3">
        <v>2</v>
      </c>
      <c r="F530" s="3">
        <v>12</v>
      </c>
      <c r="G530" s="3">
        <v>10</v>
      </c>
      <c r="H530" s="3">
        <v>0.54500000000000004</v>
      </c>
      <c r="I530" s="3">
        <v>3.86</v>
      </c>
      <c r="J530" s="3">
        <v>30</v>
      </c>
      <c r="K530" s="3">
        <v>30</v>
      </c>
      <c r="L530" s="3">
        <v>0</v>
      </c>
      <c r="M530" s="3">
        <v>0</v>
      </c>
      <c r="N530" s="3">
        <v>0</v>
      </c>
      <c r="O530" s="3">
        <v>0</v>
      </c>
      <c r="P530" s="3">
        <v>165.2</v>
      </c>
      <c r="Q530" s="3">
        <v>131</v>
      </c>
      <c r="R530" s="3">
        <v>77</v>
      </c>
      <c r="S530" s="3">
        <v>71</v>
      </c>
      <c r="T530" s="3">
        <v>26</v>
      </c>
      <c r="U530" s="3">
        <v>54</v>
      </c>
      <c r="V530" s="3">
        <v>0</v>
      </c>
      <c r="W530" s="3">
        <v>210</v>
      </c>
      <c r="X530" s="3">
        <v>6</v>
      </c>
      <c r="Y530" s="3">
        <v>1</v>
      </c>
      <c r="Z530" s="3">
        <v>6</v>
      </c>
      <c r="AA530" s="3">
        <v>680</v>
      </c>
      <c r="AB530" s="3">
        <v>112</v>
      </c>
      <c r="AC530" s="3">
        <v>3.85</v>
      </c>
      <c r="AD530" s="3">
        <v>1.117</v>
      </c>
      <c r="AE530" s="3">
        <v>7.1</v>
      </c>
      <c r="AF530" s="3">
        <v>1.4</v>
      </c>
      <c r="AG530" s="3">
        <v>2.9</v>
      </c>
      <c r="AH530" s="3">
        <v>11.4</v>
      </c>
      <c r="AI530" s="3">
        <v>3.89</v>
      </c>
      <c r="AJ530" s="6">
        <v>0</v>
      </c>
    </row>
    <row r="531" spans="1:36">
      <c r="A531" s="3" t="s">
        <v>254</v>
      </c>
      <c r="B531" s="3">
        <v>23</v>
      </c>
      <c r="C531" s="3" t="s">
        <v>86</v>
      </c>
      <c r="D531" s="3" t="s">
        <v>42</v>
      </c>
      <c r="E531" s="3">
        <v>2</v>
      </c>
      <c r="F531" s="3">
        <v>4</v>
      </c>
      <c r="G531" s="3">
        <v>7</v>
      </c>
      <c r="H531" s="3">
        <v>0.36399999999999999</v>
      </c>
      <c r="I531" s="3">
        <v>3.86</v>
      </c>
      <c r="J531" s="3">
        <v>25</v>
      </c>
      <c r="K531" s="3">
        <v>17</v>
      </c>
      <c r="L531" s="3">
        <v>2</v>
      </c>
      <c r="M531" s="3">
        <v>0</v>
      </c>
      <c r="N531" s="3">
        <v>0</v>
      </c>
      <c r="O531" s="3">
        <v>0</v>
      </c>
      <c r="P531" s="3">
        <v>105</v>
      </c>
      <c r="Q531" s="3">
        <v>108</v>
      </c>
      <c r="R531" s="3">
        <v>48</v>
      </c>
      <c r="S531" s="3">
        <v>45</v>
      </c>
      <c r="T531" s="3">
        <v>11</v>
      </c>
      <c r="U531" s="3">
        <v>32</v>
      </c>
      <c r="V531" s="3">
        <v>0</v>
      </c>
      <c r="W531" s="3">
        <v>98</v>
      </c>
      <c r="X531" s="3">
        <v>3</v>
      </c>
      <c r="Y531" s="3">
        <v>2</v>
      </c>
      <c r="Z531" s="3">
        <v>2</v>
      </c>
      <c r="AA531" s="3">
        <v>449</v>
      </c>
      <c r="AB531" s="3">
        <v>114</v>
      </c>
      <c r="AC531" s="3">
        <v>3.75</v>
      </c>
      <c r="AD531" s="3">
        <v>1.333</v>
      </c>
      <c r="AE531" s="3">
        <v>9.3000000000000007</v>
      </c>
      <c r="AF531" s="3">
        <v>0.9</v>
      </c>
      <c r="AG531" s="3">
        <v>2.7</v>
      </c>
      <c r="AH531" s="3">
        <v>8.4</v>
      </c>
      <c r="AI531" s="3">
        <v>3.06</v>
      </c>
      <c r="AJ531" s="6">
        <v>0</v>
      </c>
    </row>
    <row r="532" spans="1:36">
      <c r="A532" t="s">
        <v>118</v>
      </c>
      <c r="B532">
        <v>21</v>
      </c>
      <c r="C532" t="s">
        <v>44</v>
      </c>
      <c r="D532" t="s">
        <v>42</v>
      </c>
      <c r="E532">
        <v>2</v>
      </c>
      <c r="F532">
        <v>4</v>
      </c>
      <c r="G532">
        <v>7</v>
      </c>
      <c r="H532">
        <v>0.36399999999999999</v>
      </c>
      <c r="I532">
        <v>4.17</v>
      </c>
      <c r="J532">
        <v>18</v>
      </c>
      <c r="K532">
        <v>18</v>
      </c>
      <c r="L532">
        <v>0</v>
      </c>
      <c r="M532">
        <v>0</v>
      </c>
      <c r="N532">
        <v>0</v>
      </c>
      <c r="O532">
        <v>0</v>
      </c>
      <c r="P532">
        <v>105.2</v>
      </c>
      <c r="Q532">
        <v>116</v>
      </c>
      <c r="R532">
        <v>52</v>
      </c>
      <c r="S532">
        <v>49</v>
      </c>
      <c r="T532">
        <v>15</v>
      </c>
      <c r="U532">
        <v>16</v>
      </c>
      <c r="V532">
        <v>2</v>
      </c>
      <c r="W532">
        <v>99</v>
      </c>
      <c r="X532">
        <v>3</v>
      </c>
      <c r="Y532">
        <v>0</v>
      </c>
      <c r="Z532">
        <v>2</v>
      </c>
      <c r="AA532">
        <v>442</v>
      </c>
      <c r="AB532">
        <v>100</v>
      </c>
      <c r="AC532">
        <v>3.68</v>
      </c>
      <c r="AD532">
        <v>1.2490000000000001</v>
      </c>
      <c r="AE532">
        <v>9.9</v>
      </c>
      <c r="AF532">
        <v>1.3</v>
      </c>
      <c r="AG532">
        <v>1.4</v>
      </c>
      <c r="AH532">
        <v>8.4</v>
      </c>
      <c r="AI532">
        <v>6.19</v>
      </c>
      <c r="AJ532" s="6">
        <v>0</v>
      </c>
    </row>
    <row r="533" spans="1:36">
      <c r="A533" t="s">
        <v>242</v>
      </c>
      <c r="B533">
        <v>19</v>
      </c>
      <c r="C533" t="s">
        <v>100</v>
      </c>
      <c r="D533" t="s">
        <v>42</v>
      </c>
      <c r="E533">
        <v>2</v>
      </c>
      <c r="F533">
        <v>8</v>
      </c>
      <c r="G533">
        <v>4</v>
      </c>
      <c r="H533">
        <v>0.66700000000000004</v>
      </c>
      <c r="I533">
        <v>4.21</v>
      </c>
      <c r="J533">
        <v>32</v>
      </c>
      <c r="K533">
        <v>27</v>
      </c>
      <c r="L533">
        <v>1</v>
      </c>
      <c r="M533">
        <v>0</v>
      </c>
      <c r="N533">
        <v>0</v>
      </c>
      <c r="O533">
        <v>0</v>
      </c>
      <c r="P533">
        <v>139</v>
      </c>
      <c r="Q533">
        <v>126</v>
      </c>
      <c r="R533">
        <v>67</v>
      </c>
      <c r="S533">
        <v>65</v>
      </c>
      <c r="T533">
        <v>23</v>
      </c>
      <c r="U533">
        <v>50</v>
      </c>
      <c r="V533">
        <v>2</v>
      </c>
      <c r="W533">
        <v>124</v>
      </c>
      <c r="X533">
        <v>8</v>
      </c>
      <c r="Y533">
        <v>1</v>
      </c>
      <c r="Z533">
        <v>1</v>
      </c>
      <c r="AA533">
        <v>592</v>
      </c>
      <c r="AB533">
        <v>106</v>
      </c>
      <c r="AC533">
        <v>4.83</v>
      </c>
      <c r="AD533">
        <v>1.266</v>
      </c>
      <c r="AE533">
        <v>8.1999999999999993</v>
      </c>
      <c r="AF533">
        <v>1.5</v>
      </c>
      <c r="AG533">
        <v>3.2</v>
      </c>
      <c r="AH533">
        <v>8</v>
      </c>
      <c r="AI533">
        <v>2.48</v>
      </c>
      <c r="AJ533" s="6">
        <v>0</v>
      </c>
    </row>
    <row r="534" spans="1:36">
      <c r="A534" s="3" t="s">
        <v>202</v>
      </c>
      <c r="B534" s="3">
        <v>23</v>
      </c>
      <c r="C534" s="3" t="s">
        <v>171</v>
      </c>
      <c r="D534" s="3" t="s">
        <v>42</v>
      </c>
      <c r="E534" s="3">
        <v>2</v>
      </c>
      <c r="F534" s="3">
        <v>7</v>
      </c>
      <c r="G534" s="3">
        <v>7</v>
      </c>
      <c r="H534" s="3">
        <v>0.5</v>
      </c>
      <c r="I534" s="3">
        <v>4.24</v>
      </c>
      <c r="J534" s="3">
        <v>22</v>
      </c>
      <c r="K534" s="3">
        <v>20</v>
      </c>
      <c r="L534" s="3">
        <v>0</v>
      </c>
      <c r="M534" s="3">
        <v>0</v>
      </c>
      <c r="N534" s="3">
        <v>0</v>
      </c>
      <c r="O534" s="3">
        <v>0</v>
      </c>
      <c r="P534" s="3">
        <v>99.2</v>
      </c>
      <c r="Q534" s="3">
        <v>78</v>
      </c>
      <c r="R534" s="3">
        <v>48</v>
      </c>
      <c r="S534" s="3">
        <v>47</v>
      </c>
      <c r="T534" s="3">
        <v>11</v>
      </c>
      <c r="U534" s="3">
        <v>66</v>
      </c>
      <c r="V534" s="3">
        <v>0</v>
      </c>
      <c r="W534" s="3">
        <v>118</v>
      </c>
      <c r="X534" s="3">
        <v>4</v>
      </c>
      <c r="Y534" s="3">
        <v>3</v>
      </c>
      <c r="Z534" s="3">
        <v>1</v>
      </c>
      <c r="AA534" s="3">
        <v>434</v>
      </c>
      <c r="AB534" s="3">
        <v>111</v>
      </c>
      <c r="AC534" s="3">
        <v>4.43</v>
      </c>
      <c r="AD534" s="3">
        <v>1.4450000000000001</v>
      </c>
      <c r="AE534" s="3">
        <v>7</v>
      </c>
      <c r="AF534" s="3">
        <v>1</v>
      </c>
      <c r="AG534" s="3">
        <v>6</v>
      </c>
      <c r="AH534" s="3">
        <v>10.7</v>
      </c>
      <c r="AI534" s="3">
        <v>1.79</v>
      </c>
      <c r="AJ534" s="6">
        <v>0</v>
      </c>
    </row>
    <row r="535" spans="1:36">
      <c r="A535" s="3" t="s">
        <v>79</v>
      </c>
      <c r="B535" s="3">
        <v>24</v>
      </c>
      <c r="C535" s="3" t="s">
        <v>80</v>
      </c>
      <c r="D535" s="3" t="s">
        <v>42</v>
      </c>
      <c r="E535" s="3">
        <v>2</v>
      </c>
      <c r="F535" s="3">
        <v>11</v>
      </c>
      <c r="G535" s="3">
        <v>12</v>
      </c>
      <c r="H535" s="3">
        <v>0.47799999999999998</v>
      </c>
      <c r="I535" s="3">
        <v>4.25</v>
      </c>
      <c r="J535" s="3">
        <v>31</v>
      </c>
      <c r="K535" s="3">
        <v>31</v>
      </c>
      <c r="L535" s="3">
        <v>0</v>
      </c>
      <c r="M535" s="3">
        <v>1</v>
      </c>
      <c r="N535" s="3">
        <v>0</v>
      </c>
      <c r="O535" s="3">
        <v>0</v>
      </c>
      <c r="P535" s="3">
        <v>178</v>
      </c>
      <c r="Q535" s="3">
        <v>182</v>
      </c>
      <c r="R535" s="3">
        <v>90</v>
      </c>
      <c r="S535" s="3">
        <v>84</v>
      </c>
      <c r="T535" s="3">
        <v>23</v>
      </c>
      <c r="U535" s="3">
        <v>50</v>
      </c>
      <c r="V535" s="3">
        <v>0</v>
      </c>
      <c r="W535" s="3">
        <v>166</v>
      </c>
      <c r="X535" s="3">
        <v>15</v>
      </c>
      <c r="Y535" s="3">
        <v>2</v>
      </c>
      <c r="Z535" s="3">
        <v>1</v>
      </c>
      <c r="AA535" s="3">
        <v>773</v>
      </c>
      <c r="AB535" s="3">
        <v>99</v>
      </c>
      <c r="AC535" s="3">
        <v>4.08</v>
      </c>
      <c r="AD535" s="3">
        <v>1.3029999999999999</v>
      </c>
      <c r="AE535" s="3">
        <v>9.1999999999999993</v>
      </c>
      <c r="AF535" s="3">
        <v>1.2</v>
      </c>
      <c r="AG535" s="3">
        <v>2.5</v>
      </c>
      <c r="AH535" s="3">
        <v>8.4</v>
      </c>
      <c r="AI535" s="3">
        <v>3.32</v>
      </c>
      <c r="AJ535" s="6">
        <v>0</v>
      </c>
    </row>
    <row r="536" spans="1:36">
      <c r="A536" t="s">
        <v>181</v>
      </c>
      <c r="B536">
        <v>21</v>
      </c>
      <c r="C536" t="s">
        <v>121</v>
      </c>
      <c r="D536" t="s">
        <v>42</v>
      </c>
      <c r="E536">
        <v>2</v>
      </c>
      <c r="F536">
        <v>7</v>
      </c>
      <c r="G536">
        <v>8</v>
      </c>
      <c r="H536">
        <v>0.46700000000000003</v>
      </c>
      <c r="I536">
        <v>4.33</v>
      </c>
      <c r="J536">
        <v>23</v>
      </c>
      <c r="K536">
        <v>23</v>
      </c>
      <c r="L536">
        <v>0</v>
      </c>
      <c r="M536">
        <v>0</v>
      </c>
      <c r="N536">
        <v>0</v>
      </c>
      <c r="O536">
        <v>0</v>
      </c>
      <c r="P536">
        <v>120.2</v>
      </c>
      <c r="Q536">
        <v>133</v>
      </c>
      <c r="R536">
        <v>59</v>
      </c>
      <c r="S536">
        <v>58</v>
      </c>
      <c r="T536">
        <v>20</v>
      </c>
      <c r="U536">
        <v>38</v>
      </c>
      <c r="V536">
        <v>1</v>
      </c>
      <c r="W536">
        <v>105</v>
      </c>
      <c r="X536">
        <v>4</v>
      </c>
      <c r="Y536">
        <v>0</v>
      </c>
      <c r="Z536">
        <v>1</v>
      </c>
      <c r="AA536">
        <v>515</v>
      </c>
      <c r="AB536">
        <v>111</v>
      </c>
      <c r="AC536">
        <v>4.63</v>
      </c>
      <c r="AD536">
        <v>1.417</v>
      </c>
      <c r="AE536">
        <v>9.9</v>
      </c>
      <c r="AF536">
        <v>1.5</v>
      </c>
      <c r="AG536">
        <v>2.8</v>
      </c>
      <c r="AH536">
        <v>7.8</v>
      </c>
      <c r="AI536">
        <v>2.76</v>
      </c>
      <c r="AJ536" s="6">
        <v>0</v>
      </c>
    </row>
    <row r="537" spans="1:36">
      <c r="A537" s="3" t="s">
        <v>139</v>
      </c>
      <c r="B537" s="3">
        <v>22</v>
      </c>
      <c r="C537" s="3" t="s">
        <v>138</v>
      </c>
      <c r="D537" s="3" t="s">
        <v>42</v>
      </c>
      <c r="E537" s="3">
        <v>2</v>
      </c>
      <c r="F537" s="3">
        <v>5</v>
      </c>
      <c r="G537" s="3">
        <v>13</v>
      </c>
      <c r="H537" s="3">
        <v>0.27800000000000002</v>
      </c>
      <c r="I537" s="3">
        <v>4.4400000000000004</v>
      </c>
      <c r="J537" s="3">
        <v>24</v>
      </c>
      <c r="K537" s="3">
        <v>24</v>
      </c>
      <c r="L537" s="3">
        <v>0</v>
      </c>
      <c r="M537" s="3">
        <v>1</v>
      </c>
      <c r="N537" s="3">
        <v>1</v>
      </c>
      <c r="O537" s="3">
        <v>0</v>
      </c>
      <c r="P537" s="3">
        <v>125.2</v>
      </c>
      <c r="Q537" s="3">
        <v>104</v>
      </c>
      <c r="R537" s="3">
        <v>64</v>
      </c>
      <c r="S537" s="3">
        <v>62</v>
      </c>
      <c r="T537" s="3">
        <v>24</v>
      </c>
      <c r="U537" s="3">
        <v>48</v>
      </c>
      <c r="V537" s="3">
        <v>0</v>
      </c>
      <c r="W537" s="3">
        <v>164</v>
      </c>
      <c r="X537" s="3">
        <v>10</v>
      </c>
      <c r="Y537" s="3">
        <v>0</v>
      </c>
      <c r="Z537" s="3">
        <v>4</v>
      </c>
      <c r="AA537" s="3">
        <v>531</v>
      </c>
      <c r="AB537" s="3">
        <v>98</v>
      </c>
      <c r="AC537" s="3">
        <v>4.37</v>
      </c>
      <c r="AD537" s="3">
        <v>1.21</v>
      </c>
      <c r="AE537" s="3">
        <v>7.4</v>
      </c>
      <c r="AF537" s="3">
        <v>1.7</v>
      </c>
      <c r="AG537" s="3">
        <v>3.4</v>
      </c>
      <c r="AH537" s="3">
        <v>11.7</v>
      </c>
      <c r="AI537" s="3">
        <v>3.42</v>
      </c>
      <c r="AJ537" s="6">
        <v>0</v>
      </c>
    </row>
    <row r="538" spans="1:36">
      <c r="A538" s="3" t="s">
        <v>208</v>
      </c>
      <c r="B538" s="3">
        <v>24</v>
      </c>
      <c r="C538" s="3" t="s">
        <v>57</v>
      </c>
      <c r="D538" s="3" t="s">
        <v>42</v>
      </c>
      <c r="E538" s="3">
        <v>1.9</v>
      </c>
      <c r="F538" s="3">
        <v>7</v>
      </c>
      <c r="G538" s="3">
        <v>4</v>
      </c>
      <c r="H538" s="3">
        <v>0.63600000000000001</v>
      </c>
      <c r="I538" s="3">
        <v>2.6</v>
      </c>
      <c r="J538" s="3">
        <v>75</v>
      </c>
      <c r="K538" s="3">
        <v>0</v>
      </c>
      <c r="L538" s="3">
        <v>8</v>
      </c>
      <c r="M538" s="3">
        <v>0</v>
      </c>
      <c r="N538" s="3">
        <v>0</v>
      </c>
      <c r="O538" s="3">
        <v>1</v>
      </c>
      <c r="P538" s="3">
        <v>90</v>
      </c>
      <c r="Q538" s="3">
        <v>82</v>
      </c>
      <c r="R538" s="3">
        <v>31</v>
      </c>
      <c r="S538" s="3">
        <v>26</v>
      </c>
      <c r="T538" s="3">
        <v>7</v>
      </c>
      <c r="U538" s="3">
        <v>24</v>
      </c>
      <c r="V538" s="3">
        <v>0</v>
      </c>
      <c r="W538" s="3">
        <v>76</v>
      </c>
      <c r="X538" s="3">
        <v>1</v>
      </c>
      <c r="Y538" s="3">
        <v>0</v>
      </c>
      <c r="Z538" s="3">
        <v>6</v>
      </c>
      <c r="AA538" s="3">
        <v>365</v>
      </c>
      <c r="AB538" s="3">
        <v>155</v>
      </c>
      <c r="AC538" s="3">
        <v>3.32</v>
      </c>
      <c r="AD538" s="3">
        <v>1.1779999999999999</v>
      </c>
      <c r="AE538" s="3">
        <v>8.1999999999999993</v>
      </c>
      <c r="AF538" s="3">
        <v>0.7</v>
      </c>
      <c r="AG538" s="3">
        <v>2.4</v>
      </c>
      <c r="AH538" s="3">
        <v>7.6</v>
      </c>
      <c r="AI538" s="3">
        <v>3.17</v>
      </c>
      <c r="AJ538" s="6">
        <v>0</v>
      </c>
    </row>
    <row r="539" spans="1:36">
      <c r="A539" s="3" t="s">
        <v>157</v>
      </c>
      <c r="B539" s="3">
        <v>24</v>
      </c>
      <c r="C539" s="3" t="s">
        <v>102</v>
      </c>
      <c r="D539" s="3" t="s">
        <v>42</v>
      </c>
      <c r="E539" s="3">
        <v>1.9</v>
      </c>
      <c r="F539" s="3">
        <v>5</v>
      </c>
      <c r="G539" s="3">
        <v>5</v>
      </c>
      <c r="H539" s="3">
        <v>0.5</v>
      </c>
      <c r="I539" s="3">
        <v>3.07</v>
      </c>
      <c r="J539" s="3">
        <v>24</v>
      </c>
      <c r="K539" s="3">
        <v>24</v>
      </c>
      <c r="L539" s="3">
        <v>0</v>
      </c>
      <c r="M539" s="3">
        <v>1</v>
      </c>
      <c r="N539" s="3">
        <v>0</v>
      </c>
      <c r="O539" s="3">
        <v>0</v>
      </c>
      <c r="P539" s="3">
        <v>134.19999999999999</v>
      </c>
      <c r="Q539" s="3">
        <v>111</v>
      </c>
      <c r="R539" s="3">
        <v>54</v>
      </c>
      <c r="S539" s="3">
        <v>46</v>
      </c>
      <c r="T539" s="3">
        <v>12</v>
      </c>
      <c r="U539" s="3">
        <v>37</v>
      </c>
      <c r="V539" s="3">
        <v>0</v>
      </c>
      <c r="W539" s="3">
        <v>135</v>
      </c>
      <c r="X539" s="3">
        <v>4</v>
      </c>
      <c r="Y539" s="3">
        <v>0</v>
      </c>
      <c r="Z539" s="3">
        <v>1</v>
      </c>
      <c r="AA539" s="3">
        <v>555</v>
      </c>
      <c r="AB539" s="3">
        <v>131</v>
      </c>
      <c r="AC539" s="3">
        <v>3.23</v>
      </c>
      <c r="AD539" s="3">
        <v>1.099</v>
      </c>
      <c r="AE539" s="3">
        <v>7.4</v>
      </c>
      <c r="AF539" s="3">
        <v>0.8</v>
      </c>
      <c r="AG539" s="3">
        <v>2.5</v>
      </c>
      <c r="AH539" s="3">
        <v>9</v>
      </c>
      <c r="AI539" s="3">
        <v>3.65</v>
      </c>
      <c r="AJ539" s="6">
        <v>0</v>
      </c>
    </row>
    <row r="540" spans="1:36">
      <c r="A540" s="3" t="s">
        <v>158</v>
      </c>
      <c r="B540" s="3">
        <v>24</v>
      </c>
      <c r="C540" s="3" t="s">
        <v>125</v>
      </c>
      <c r="D540" s="3" t="s">
        <v>42</v>
      </c>
      <c r="E540" s="3">
        <v>1.9</v>
      </c>
      <c r="F540" s="3">
        <v>9</v>
      </c>
      <c r="G540" s="3">
        <v>6</v>
      </c>
      <c r="H540" s="3">
        <v>0.6</v>
      </c>
      <c r="I540" s="3">
        <v>3.49</v>
      </c>
      <c r="J540" s="3">
        <v>22</v>
      </c>
      <c r="K540" s="3">
        <v>22</v>
      </c>
      <c r="L540" s="3">
        <v>0</v>
      </c>
      <c r="M540" s="3">
        <v>0</v>
      </c>
      <c r="N540" s="3">
        <v>0</v>
      </c>
      <c r="O540" s="3">
        <v>0</v>
      </c>
      <c r="P540" s="3">
        <v>134</v>
      </c>
      <c r="Q540" s="3">
        <v>92</v>
      </c>
      <c r="R540" s="3">
        <v>53</v>
      </c>
      <c r="S540" s="3">
        <v>52</v>
      </c>
      <c r="T540" s="3">
        <v>15</v>
      </c>
      <c r="U540" s="3">
        <v>35</v>
      </c>
      <c r="V540" s="3">
        <v>0</v>
      </c>
      <c r="W540" s="3">
        <v>168</v>
      </c>
      <c r="X540" s="3">
        <v>0</v>
      </c>
      <c r="Y540" s="3">
        <v>1</v>
      </c>
      <c r="Z540" s="3">
        <v>12</v>
      </c>
      <c r="AA540" s="3">
        <v>522</v>
      </c>
      <c r="AB540" s="3">
        <v>112</v>
      </c>
      <c r="AC540" s="3">
        <v>2.9</v>
      </c>
      <c r="AD540" s="3">
        <v>0.94799999999999995</v>
      </c>
      <c r="AE540" s="3">
        <v>6.2</v>
      </c>
      <c r="AF540" s="3">
        <v>1</v>
      </c>
      <c r="AG540" s="3">
        <v>2.4</v>
      </c>
      <c r="AH540" s="3">
        <v>11.3</v>
      </c>
      <c r="AI540" s="3">
        <v>4.8</v>
      </c>
      <c r="AJ540" s="6">
        <v>0</v>
      </c>
    </row>
    <row r="541" spans="1:36">
      <c r="A541" s="3" t="s">
        <v>108</v>
      </c>
      <c r="B541" s="3">
        <v>22</v>
      </c>
      <c r="C541" s="3" t="s">
        <v>80</v>
      </c>
      <c r="D541" s="3" t="s">
        <v>42</v>
      </c>
      <c r="E541" s="3">
        <v>1.9</v>
      </c>
      <c r="F541" s="3">
        <v>3</v>
      </c>
      <c r="G541" s="3">
        <v>5</v>
      </c>
      <c r="H541" s="3">
        <v>0.375</v>
      </c>
      <c r="I541" s="3">
        <v>3.5</v>
      </c>
      <c r="J541" s="3">
        <v>20</v>
      </c>
      <c r="K541" s="3">
        <v>20</v>
      </c>
      <c r="L541" s="3">
        <v>0</v>
      </c>
      <c r="M541" s="3">
        <v>0</v>
      </c>
      <c r="N541" s="3">
        <v>0</v>
      </c>
      <c r="O541" s="3">
        <v>0</v>
      </c>
      <c r="P541" s="3">
        <v>103</v>
      </c>
      <c r="Q541" s="3">
        <v>100</v>
      </c>
      <c r="R541" s="3">
        <v>43</v>
      </c>
      <c r="S541" s="3">
        <v>40</v>
      </c>
      <c r="T541" s="3">
        <v>7</v>
      </c>
      <c r="U541" s="3">
        <v>31</v>
      </c>
      <c r="V541" s="3">
        <v>1</v>
      </c>
      <c r="W541" s="3">
        <v>89</v>
      </c>
      <c r="X541" s="3">
        <v>2</v>
      </c>
      <c r="Y541" s="3">
        <v>0</v>
      </c>
      <c r="Z541" s="3">
        <v>1</v>
      </c>
      <c r="AA541" s="3">
        <v>432</v>
      </c>
      <c r="AB541" s="3">
        <v>116</v>
      </c>
      <c r="AC541" s="3">
        <v>3.23</v>
      </c>
      <c r="AD541" s="3">
        <v>1.272</v>
      </c>
      <c r="AE541" s="3">
        <v>8.6999999999999993</v>
      </c>
      <c r="AF541" s="3">
        <v>0.6</v>
      </c>
      <c r="AG541" s="3">
        <v>2.7</v>
      </c>
      <c r="AH541" s="3">
        <v>7.8</v>
      </c>
      <c r="AI541" s="3">
        <v>2.87</v>
      </c>
      <c r="AJ541" s="6">
        <v>0</v>
      </c>
    </row>
    <row r="542" spans="1:36">
      <c r="A542" t="s">
        <v>384</v>
      </c>
      <c r="B542">
        <v>19</v>
      </c>
      <c r="C542" t="s">
        <v>138</v>
      </c>
      <c r="D542" t="s">
        <v>42</v>
      </c>
      <c r="E542">
        <v>1.9</v>
      </c>
      <c r="F542">
        <v>6</v>
      </c>
      <c r="G542">
        <v>7</v>
      </c>
      <c r="H542">
        <v>0.46200000000000002</v>
      </c>
      <c r="I542">
        <v>4.24</v>
      </c>
      <c r="J542">
        <v>21</v>
      </c>
      <c r="K542">
        <v>21</v>
      </c>
      <c r="L542">
        <v>0</v>
      </c>
      <c r="M542">
        <v>0</v>
      </c>
      <c r="N542">
        <v>0</v>
      </c>
      <c r="O542">
        <v>0</v>
      </c>
      <c r="P542">
        <v>110.1</v>
      </c>
      <c r="Q542">
        <v>119</v>
      </c>
      <c r="R542">
        <v>55</v>
      </c>
      <c r="S542">
        <v>52</v>
      </c>
      <c r="T542">
        <v>14</v>
      </c>
      <c r="U542">
        <v>38</v>
      </c>
      <c r="V542">
        <v>1</v>
      </c>
      <c r="W542">
        <v>108</v>
      </c>
      <c r="X542">
        <v>9</v>
      </c>
      <c r="Y542">
        <v>0</v>
      </c>
      <c r="Z542">
        <v>0</v>
      </c>
      <c r="AA542">
        <v>484</v>
      </c>
      <c r="AB542">
        <v>110</v>
      </c>
      <c r="AC542">
        <v>4.18</v>
      </c>
      <c r="AD542">
        <v>1.423</v>
      </c>
      <c r="AE542">
        <v>9.6999999999999993</v>
      </c>
      <c r="AF542">
        <v>1.1000000000000001</v>
      </c>
      <c r="AG542">
        <v>3.1</v>
      </c>
      <c r="AH542">
        <v>8.8000000000000007</v>
      </c>
      <c r="AI542">
        <v>2.84</v>
      </c>
      <c r="AJ542" s="6">
        <v>0</v>
      </c>
    </row>
    <row r="543" spans="1:36">
      <c r="A543" s="3" t="s">
        <v>56</v>
      </c>
      <c r="B543" s="3">
        <v>24</v>
      </c>
      <c r="C543" s="3" t="s">
        <v>57</v>
      </c>
      <c r="D543" s="3" t="s">
        <v>42</v>
      </c>
      <c r="E543" s="3">
        <v>1.9</v>
      </c>
      <c r="F543" s="3">
        <v>10</v>
      </c>
      <c r="G543" s="3">
        <v>14</v>
      </c>
      <c r="H543" s="3">
        <v>0.41699999999999998</v>
      </c>
      <c r="I543" s="3">
        <v>4.41</v>
      </c>
      <c r="J543" s="3">
        <v>33</v>
      </c>
      <c r="K543" s="3">
        <v>33</v>
      </c>
      <c r="L543" s="3">
        <v>0</v>
      </c>
      <c r="M543" s="3">
        <v>0</v>
      </c>
      <c r="N543" s="3">
        <v>0</v>
      </c>
      <c r="O543" s="3">
        <v>0</v>
      </c>
      <c r="P543" s="3">
        <v>187.2</v>
      </c>
      <c r="Q543" s="3">
        <v>173</v>
      </c>
      <c r="R543" s="3">
        <v>97</v>
      </c>
      <c r="S543" s="3">
        <v>92</v>
      </c>
      <c r="T543" s="3">
        <v>29</v>
      </c>
      <c r="U543" s="3">
        <v>52</v>
      </c>
      <c r="V543" s="3">
        <v>1</v>
      </c>
      <c r="W543" s="3">
        <v>156</v>
      </c>
      <c r="X543" s="3">
        <v>4</v>
      </c>
      <c r="Y543" s="3">
        <v>1</v>
      </c>
      <c r="Z543" s="3">
        <v>5</v>
      </c>
      <c r="AA543" s="3">
        <v>769</v>
      </c>
      <c r="AB543" s="3">
        <v>91</v>
      </c>
      <c r="AC543" s="3">
        <v>4.41</v>
      </c>
      <c r="AD543" s="3">
        <v>1.1990000000000001</v>
      </c>
      <c r="AE543" s="3">
        <v>8.3000000000000007</v>
      </c>
      <c r="AF543" s="3">
        <v>1.4</v>
      </c>
      <c r="AG543" s="3">
        <v>2.5</v>
      </c>
      <c r="AH543" s="3">
        <v>7.5</v>
      </c>
      <c r="AI543" s="3">
        <v>3</v>
      </c>
      <c r="AJ543" s="6">
        <v>0</v>
      </c>
    </row>
    <row r="544" spans="1:36">
      <c r="A544" s="3" t="s">
        <v>114</v>
      </c>
      <c r="B544" s="3">
        <v>23</v>
      </c>
      <c r="C544" s="3" t="s">
        <v>57</v>
      </c>
      <c r="D544" s="3" t="s">
        <v>42</v>
      </c>
      <c r="E544" s="3">
        <v>1.9</v>
      </c>
      <c r="F544" s="3">
        <v>7</v>
      </c>
      <c r="G544" s="3">
        <v>10</v>
      </c>
      <c r="H544" s="3">
        <v>0.41199999999999998</v>
      </c>
      <c r="I544" s="3">
        <v>4.42</v>
      </c>
      <c r="J544" s="3">
        <v>27</v>
      </c>
      <c r="K544" s="3">
        <v>27</v>
      </c>
      <c r="L544" s="3">
        <v>0</v>
      </c>
      <c r="M544" s="3">
        <v>0</v>
      </c>
      <c r="N544" s="3">
        <v>0</v>
      </c>
      <c r="O544" s="3">
        <v>0</v>
      </c>
      <c r="P544" s="3">
        <v>136.1</v>
      </c>
      <c r="Q544" s="3">
        <v>134</v>
      </c>
      <c r="R544" s="3">
        <v>71</v>
      </c>
      <c r="S544" s="3">
        <v>67</v>
      </c>
      <c r="T544" s="3">
        <v>27</v>
      </c>
      <c r="U544" s="3">
        <v>57</v>
      </c>
      <c r="V544" s="3">
        <v>0</v>
      </c>
      <c r="W544" s="3">
        <v>151</v>
      </c>
      <c r="X544" s="3">
        <v>1</v>
      </c>
      <c r="Y544" s="3">
        <v>0</v>
      </c>
      <c r="Z544" s="3">
        <v>6</v>
      </c>
      <c r="AA544" s="3">
        <v>582</v>
      </c>
      <c r="AB544" s="3">
        <v>96</v>
      </c>
      <c r="AC544" s="3">
        <v>4.8899999999999997</v>
      </c>
      <c r="AD544" s="3">
        <v>1.401</v>
      </c>
      <c r="AE544" s="3">
        <v>8.8000000000000007</v>
      </c>
      <c r="AF544" s="3">
        <v>1.8</v>
      </c>
      <c r="AG544" s="3">
        <v>3.8</v>
      </c>
      <c r="AH544" s="3">
        <v>10</v>
      </c>
      <c r="AI544" s="3">
        <v>2.65</v>
      </c>
      <c r="AJ544" s="6">
        <v>0</v>
      </c>
    </row>
    <row r="545" spans="1:36">
      <c r="A545" t="s">
        <v>291</v>
      </c>
      <c r="B545">
        <v>21</v>
      </c>
      <c r="C545" t="s">
        <v>121</v>
      </c>
      <c r="D545" t="s">
        <v>42</v>
      </c>
      <c r="E545">
        <v>1.9</v>
      </c>
      <c r="F545">
        <v>4</v>
      </c>
      <c r="G545">
        <v>10</v>
      </c>
      <c r="H545">
        <v>0.28599999999999998</v>
      </c>
      <c r="I545">
        <v>4.42</v>
      </c>
      <c r="J545">
        <v>28</v>
      </c>
      <c r="K545">
        <v>28</v>
      </c>
      <c r="L545">
        <v>0</v>
      </c>
      <c r="M545">
        <v>0</v>
      </c>
      <c r="N545">
        <v>0</v>
      </c>
      <c r="O545">
        <v>0</v>
      </c>
      <c r="P545">
        <v>156.19999999999999</v>
      </c>
      <c r="Q545">
        <v>178</v>
      </c>
      <c r="R545">
        <v>84</v>
      </c>
      <c r="S545">
        <v>77</v>
      </c>
      <c r="T545">
        <v>12</v>
      </c>
      <c r="U545">
        <v>32</v>
      </c>
      <c r="V545">
        <v>1</v>
      </c>
      <c r="W545">
        <v>105</v>
      </c>
      <c r="X545">
        <v>9</v>
      </c>
      <c r="Y545">
        <v>2</v>
      </c>
      <c r="Z545">
        <v>4</v>
      </c>
      <c r="AA545">
        <v>670</v>
      </c>
      <c r="AB545">
        <v>109</v>
      </c>
      <c r="AC545">
        <v>3.61</v>
      </c>
      <c r="AD545">
        <v>1.34</v>
      </c>
      <c r="AE545">
        <v>10.199999999999999</v>
      </c>
      <c r="AF545">
        <v>0.7</v>
      </c>
      <c r="AG545">
        <v>1.8</v>
      </c>
      <c r="AH545">
        <v>6</v>
      </c>
      <c r="AI545">
        <v>3.28</v>
      </c>
      <c r="AJ545" s="6">
        <v>0</v>
      </c>
    </row>
    <row r="546" spans="1:36">
      <c r="A546" s="3" t="s">
        <v>104</v>
      </c>
      <c r="B546" s="3">
        <v>23</v>
      </c>
      <c r="C546" s="3" t="s">
        <v>86</v>
      </c>
      <c r="D546" s="3" t="s">
        <v>42</v>
      </c>
      <c r="E546" s="3">
        <v>1.9</v>
      </c>
      <c r="F546" s="3">
        <v>9</v>
      </c>
      <c r="G546" s="3">
        <v>13</v>
      </c>
      <c r="H546" s="3">
        <v>0.40899999999999997</v>
      </c>
      <c r="I546" s="3">
        <v>4.78</v>
      </c>
      <c r="J546" s="3">
        <v>35</v>
      </c>
      <c r="K546" s="3">
        <v>35</v>
      </c>
      <c r="L546" s="3">
        <v>0</v>
      </c>
      <c r="M546" s="3">
        <v>0</v>
      </c>
      <c r="N546" s="3">
        <v>0</v>
      </c>
      <c r="O546" s="3">
        <v>0</v>
      </c>
      <c r="P546" s="3">
        <v>201.1</v>
      </c>
      <c r="Q546" s="3">
        <v>226</v>
      </c>
      <c r="R546" s="3">
        <v>110</v>
      </c>
      <c r="S546" s="3">
        <v>107</v>
      </c>
      <c r="T546" s="3">
        <v>26</v>
      </c>
      <c r="U546" s="3">
        <v>39</v>
      </c>
      <c r="V546" s="3">
        <v>0</v>
      </c>
      <c r="W546" s="3">
        <v>137</v>
      </c>
      <c r="X546" s="3">
        <v>8</v>
      </c>
      <c r="Y546" s="3">
        <v>0</v>
      </c>
      <c r="Z546" s="3">
        <v>4</v>
      </c>
      <c r="AA546" s="3">
        <v>860</v>
      </c>
      <c r="AB546" s="3">
        <v>92</v>
      </c>
      <c r="AC546" s="3">
        <v>4.2699999999999996</v>
      </c>
      <c r="AD546" s="3">
        <v>1.3160000000000001</v>
      </c>
      <c r="AE546" s="3">
        <v>10.1</v>
      </c>
      <c r="AF546" s="3">
        <v>1.2</v>
      </c>
      <c r="AG546" s="3">
        <v>1.7</v>
      </c>
      <c r="AH546" s="3">
        <v>6.1</v>
      </c>
      <c r="AI546" s="3">
        <v>3.51</v>
      </c>
      <c r="AJ546" s="6">
        <v>0</v>
      </c>
    </row>
    <row r="547" spans="1:36">
      <c r="A547" s="3" t="s">
        <v>209</v>
      </c>
      <c r="B547" s="3">
        <v>24</v>
      </c>
      <c r="C547" s="3" t="s">
        <v>125</v>
      </c>
      <c r="D547" s="3" t="s">
        <v>42</v>
      </c>
      <c r="E547" s="3">
        <v>1.8</v>
      </c>
      <c r="F547" s="3">
        <v>7</v>
      </c>
      <c r="G547" s="3">
        <v>2</v>
      </c>
      <c r="H547" s="3">
        <v>0.77800000000000002</v>
      </c>
      <c r="I547" s="3">
        <v>3</v>
      </c>
      <c r="J547" s="3">
        <v>18</v>
      </c>
      <c r="K547" s="3">
        <v>18</v>
      </c>
      <c r="L547" s="3">
        <v>0</v>
      </c>
      <c r="M547" s="3">
        <v>0</v>
      </c>
      <c r="N547" s="3">
        <v>0</v>
      </c>
      <c r="O547" s="3">
        <v>0</v>
      </c>
      <c r="P547" s="3">
        <v>90</v>
      </c>
      <c r="Q547" s="3">
        <v>78</v>
      </c>
      <c r="R547" s="3">
        <v>32</v>
      </c>
      <c r="S547" s="3">
        <v>30</v>
      </c>
      <c r="T547" s="3">
        <v>7</v>
      </c>
      <c r="U547" s="3">
        <v>22</v>
      </c>
      <c r="V547" s="3">
        <v>0</v>
      </c>
      <c r="W547" s="3">
        <v>105</v>
      </c>
      <c r="X547" s="3">
        <v>1</v>
      </c>
      <c r="Y547" s="3">
        <v>0</v>
      </c>
      <c r="Z547" s="3">
        <v>2</v>
      </c>
      <c r="AA547" s="3">
        <v>368</v>
      </c>
      <c r="AB547" s="3">
        <v>130</v>
      </c>
      <c r="AC547" s="3">
        <v>2.61</v>
      </c>
      <c r="AD547" s="3">
        <v>1.111</v>
      </c>
      <c r="AE547" s="3">
        <v>7.8</v>
      </c>
      <c r="AF547" s="3">
        <v>0.7</v>
      </c>
      <c r="AG547" s="3">
        <v>2.2000000000000002</v>
      </c>
      <c r="AH547" s="3">
        <v>10.5</v>
      </c>
      <c r="AI547" s="3">
        <v>4.7699999999999996</v>
      </c>
      <c r="AJ547" s="6">
        <v>0</v>
      </c>
    </row>
    <row r="548" spans="1:36">
      <c r="A548" t="s">
        <v>232</v>
      </c>
      <c r="B548">
        <v>21</v>
      </c>
      <c r="C548" t="s">
        <v>100</v>
      </c>
      <c r="D548" t="s">
        <v>42</v>
      </c>
      <c r="E548">
        <v>1.8</v>
      </c>
      <c r="F548">
        <v>10</v>
      </c>
      <c r="G548">
        <v>6</v>
      </c>
      <c r="H548">
        <v>0.625</v>
      </c>
      <c r="I548">
        <v>3.22</v>
      </c>
      <c r="J548">
        <v>28</v>
      </c>
      <c r="K548">
        <v>26</v>
      </c>
      <c r="L548">
        <v>0</v>
      </c>
      <c r="M548">
        <v>1</v>
      </c>
      <c r="N548">
        <v>1</v>
      </c>
      <c r="O548">
        <v>0</v>
      </c>
      <c r="P548">
        <v>142.1</v>
      </c>
      <c r="Q548">
        <v>118</v>
      </c>
      <c r="R548">
        <v>61</v>
      </c>
      <c r="S548">
        <v>51</v>
      </c>
      <c r="T548">
        <v>12</v>
      </c>
      <c r="U548">
        <v>64</v>
      </c>
      <c r="V548">
        <v>0</v>
      </c>
      <c r="W548">
        <v>105</v>
      </c>
      <c r="X548">
        <v>9</v>
      </c>
      <c r="Y548">
        <v>1</v>
      </c>
      <c r="Z548">
        <v>9</v>
      </c>
      <c r="AA548">
        <v>599</v>
      </c>
      <c r="AB548">
        <v>128</v>
      </c>
      <c r="AC548">
        <v>4.33</v>
      </c>
      <c r="AD548">
        <v>1.2789999999999999</v>
      </c>
      <c r="AE548">
        <v>7.5</v>
      </c>
      <c r="AF548">
        <v>0.8</v>
      </c>
      <c r="AG548">
        <v>4</v>
      </c>
      <c r="AH548">
        <v>6.6</v>
      </c>
      <c r="AI548">
        <v>1.64</v>
      </c>
      <c r="AJ548" s="6">
        <v>0</v>
      </c>
    </row>
    <row r="549" spans="1:36">
      <c r="A549" s="3" t="s">
        <v>149</v>
      </c>
      <c r="B549" s="3">
        <v>24</v>
      </c>
      <c r="C549" s="3" t="s">
        <v>125</v>
      </c>
      <c r="D549" s="3" t="s">
        <v>42</v>
      </c>
      <c r="E549" s="3">
        <v>1.8</v>
      </c>
      <c r="F549" s="3">
        <v>11</v>
      </c>
      <c r="G549" s="3">
        <v>5</v>
      </c>
      <c r="H549" s="3">
        <v>0.68799999999999994</v>
      </c>
      <c r="I549" s="3">
        <v>3.53</v>
      </c>
      <c r="J549" s="3">
        <v>25</v>
      </c>
      <c r="K549" s="3">
        <v>25</v>
      </c>
      <c r="L549" s="3">
        <v>0</v>
      </c>
      <c r="M549" s="3">
        <v>1</v>
      </c>
      <c r="N549" s="3">
        <v>1</v>
      </c>
      <c r="O549" s="3">
        <v>0</v>
      </c>
      <c r="P549" s="3">
        <v>140.1</v>
      </c>
      <c r="Q549" s="3">
        <v>133</v>
      </c>
      <c r="R549" s="3">
        <v>55</v>
      </c>
      <c r="S549" s="3">
        <v>55</v>
      </c>
      <c r="T549" s="3">
        <v>18</v>
      </c>
      <c r="U549" s="3">
        <v>37</v>
      </c>
      <c r="V549" s="3">
        <v>0</v>
      </c>
      <c r="W549" s="3">
        <v>116</v>
      </c>
      <c r="X549" s="3">
        <v>2</v>
      </c>
      <c r="Y549" s="3">
        <v>0</v>
      </c>
      <c r="Z549" s="3">
        <v>9</v>
      </c>
      <c r="AA549" s="3">
        <v>580</v>
      </c>
      <c r="AB549" s="3">
        <v>111</v>
      </c>
      <c r="AC549" s="3">
        <v>4.01</v>
      </c>
      <c r="AD549" s="3">
        <v>1.2110000000000001</v>
      </c>
      <c r="AE549" s="3">
        <v>8.5</v>
      </c>
      <c r="AF549" s="3">
        <v>1.2</v>
      </c>
      <c r="AG549" s="3">
        <v>2.4</v>
      </c>
      <c r="AH549" s="3">
        <v>7.4</v>
      </c>
      <c r="AI549" s="3">
        <v>3.14</v>
      </c>
      <c r="AJ549" s="6">
        <v>0</v>
      </c>
    </row>
    <row r="550" spans="1:36">
      <c r="A550" s="3" t="s">
        <v>331</v>
      </c>
      <c r="B550" s="3">
        <v>22</v>
      </c>
      <c r="C550" s="3" t="s">
        <v>100</v>
      </c>
      <c r="D550" s="3" t="s">
        <v>42</v>
      </c>
      <c r="E550" s="3">
        <v>1.8</v>
      </c>
      <c r="F550" s="3">
        <v>11</v>
      </c>
      <c r="G550" s="3">
        <v>7</v>
      </c>
      <c r="H550" s="3">
        <v>0.61099999999999999</v>
      </c>
      <c r="I550" s="3">
        <v>3.69</v>
      </c>
      <c r="J550" s="3">
        <v>29</v>
      </c>
      <c r="K550" s="3">
        <v>29</v>
      </c>
      <c r="L550" s="3">
        <v>0</v>
      </c>
      <c r="M550" s="3">
        <v>0</v>
      </c>
      <c r="N550" s="3">
        <v>0</v>
      </c>
      <c r="O550" s="3">
        <v>0</v>
      </c>
      <c r="P550" s="3">
        <v>158.19999999999999</v>
      </c>
      <c r="Q550" s="3">
        <v>135</v>
      </c>
      <c r="R550" s="3">
        <v>71</v>
      </c>
      <c r="S550" s="3">
        <v>65</v>
      </c>
      <c r="T550" s="3">
        <v>27</v>
      </c>
      <c r="U550" s="3">
        <v>59</v>
      </c>
      <c r="V550" s="3">
        <v>0</v>
      </c>
      <c r="W550" s="3">
        <v>157</v>
      </c>
      <c r="X550" s="3">
        <v>2</v>
      </c>
      <c r="Y550" s="3">
        <v>2</v>
      </c>
      <c r="Z550" s="3">
        <v>5</v>
      </c>
      <c r="AA550" s="3">
        <v>661</v>
      </c>
      <c r="AB550" s="3">
        <v>109</v>
      </c>
      <c r="AC550" s="3">
        <v>4.5</v>
      </c>
      <c r="AD550" s="3">
        <v>1.2230000000000001</v>
      </c>
      <c r="AE550" s="3">
        <v>7.7</v>
      </c>
      <c r="AF550" s="3">
        <v>1.5</v>
      </c>
      <c r="AG550" s="3">
        <v>3.3</v>
      </c>
      <c r="AH550" s="3">
        <v>8.9</v>
      </c>
      <c r="AI550" s="3">
        <v>2.66</v>
      </c>
      <c r="AJ550" s="6">
        <v>0</v>
      </c>
    </row>
    <row r="551" spans="1:36">
      <c r="A551" s="3" t="s">
        <v>115</v>
      </c>
      <c r="B551" s="3">
        <v>24</v>
      </c>
      <c r="C551" s="3" t="s">
        <v>86</v>
      </c>
      <c r="D551" s="3" t="s">
        <v>42</v>
      </c>
      <c r="E551" s="3">
        <v>1.8</v>
      </c>
      <c r="F551" s="3">
        <v>13</v>
      </c>
      <c r="G551" s="3">
        <v>9</v>
      </c>
      <c r="H551" s="3">
        <v>0.59099999999999997</v>
      </c>
      <c r="I551" s="3">
        <v>3.84</v>
      </c>
      <c r="J551" s="3">
        <v>28</v>
      </c>
      <c r="K551" s="3">
        <v>28</v>
      </c>
      <c r="L551" s="3">
        <v>0</v>
      </c>
      <c r="M551" s="3">
        <v>0</v>
      </c>
      <c r="N551" s="3">
        <v>0</v>
      </c>
      <c r="O551" s="3">
        <v>0</v>
      </c>
      <c r="P551" s="3">
        <v>166.1</v>
      </c>
      <c r="Q551" s="3">
        <v>142</v>
      </c>
      <c r="R551" s="3">
        <v>79</v>
      </c>
      <c r="S551" s="3">
        <v>71</v>
      </c>
      <c r="T551" s="3">
        <v>21</v>
      </c>
      <c r="U551" s="3">
        <v>39</v>
      </c>
      <c r="V551" s="3">
        <v>0</v>
      </c>
      <c r="W551" s="3">
        <v>203</v>
      </c>
      <c r="X551" s="3">
        <v>3</v>
      </c>
      <c r="Y551" s="3">
        <v>1</v>
      </c>
      <c r="Z551" s="3">
        <v>7</v>
      </c>
      <c r="AA551" s="3">
        <v>671</v>
      </c>
      <c r="AB551" s="3">
        <v>108</v>
      </c>
      <c r="AC551" s="3">
        <v>3.12</v>
      </c>
      <c r="AD551" s="3">
        <v>1.0880000000000001</v>
      </c>
      <c r="AE551" s="3">
        <v>7.7</v>
      </c>
      <c r="AF551" s="3">
        <v>1.1000000000000001</v>
      </c>
      <c r="AG551" s="3">
        <v>2.1</v>
      </c>
      <c r="AH551" s="3">
        <v>11</v>
      </c>
      <c r="AI551" s="3">
        <v>5.21</v>
      </c>
      <c r="AJ551" s="6">
        <v>0</v>
      </c>
    </row>
    <row r="552" spans="1:36">
      <c r="A552" s="3" t="s">
        <v>79</v>
      </c>
      <c r="B552" s="3">
        <v>22</v>
      </c>
      <c r="C552" s="3" t="s">
        <v>80</v>
      </c>
      <c r="D552" s="3" t="s">
        <v>42</v>
      </c>
      <c r="E552" s="3">
        <v>1.8</v>
      </c>
      <c r="F552" s="3">
        <v>5</v>
      </c>
      <c r="G552" s="3">
        <v>12</v>
      </c>
      <c r="H552" s="3">
        <v>0.29399999999999998</v>
      </c>
      <c r="I552" s="3">
        <v>3.91</v>
      </c>
      <c r="J552" s="3">
        <v>31</v>
      </c>
      <c r="K552" s="3">
        <v>29</v>
      </c>
      <c r="L552" s="3">
        <v>0</v>
      </c>
      <c r="M552" s="3">
        <v>0</v>
      </c>
      <c r="N552" s="3">
        <v>0</v>
      </c>
      <c r="O552" s="3">
        <v>0</v>
      </c>
      <c r="P552" s="3">
        <v>159</v>
      </c>
      <c r="Q552" s="3">
        <v>162</v>
      </c>
      <c r="R552" s="3">
        <v>77</v>
      </c>
      <c r="S552" s="3">
        <v>69</v>
      </c>
      <c r="T552" s="3">
        <v>14</v>
      </c>
      <c r="U552" s="3">
        <v>60</v>
      </c>
      <c r="V552" s="3">
        <v>1</v>
      </c>
      <c r="W552" s="3">
        <v>138</v>
      </c>
      <c r="X552" s="3">
        <v>12</v>
      </c>
      <c r="Y552" s="3">
        <v>1</v>
      </c>
      <c r="Z552" s="3">
        <v>2</v>
      </c>
      <c r="AA552" s="3">
        <v>687</v>
      </c>
      <c r="AB552" s="3">
        <v>104</v>
      </c>
      <c r="AC552" s="3">
        <v>3.88</v>
      </c>
      <c r="AD552" s="3">
        <v>1.3959999999999999</v>
      </c>
      <c r="AE552" s="3">
        <v>9.1999999999999993</v>
      </c>
      <c r="AF552" s="3">
        <v>0.8</v>
      </c>
      <c r="AG552" s="3">
        <v>3.4</v>
      </c>
      <c r="AH552" s="3">
        <v>7.8</v>
      </c>
      <c r="AI552" s="3">
        <v>2.2999999999999998</v>
      </c>
      <c r="AJ552" s="6">
        <v>0</v>
      </c>
    </row>
    <row r="553" spans="1:36">
      <c r="A553" t="s">
        <v>254</v>
      </c>
      <c r="B553">
        <v>19</v>
      </c>
      <c r="C553" t="s">
        <v>64</v>
      </c>
      <c r="D553" t="s">
        <v>42</v>
      </c>
      <c r="E553">
        <v>1.8</v>
      </c>
      <c r="F553">
        <v>11</v>
      </c>
      <c r="G553">
        <v>10</v>
      </c>
      <c r="H553">
        <v>0.52400000000000002</v>
      </c>
      <c r="I553">
        <v>4.21</v>
      </c>
      <c r="J553">
        <v>32</v>
      </c>
      <c r="K553">
        <v>30</v>
      </c>
      <c r="L553">
        <v>0</v>
      </c>
      <c r="M553">
        <v>1</v>
      </c>
      <c r="N553">
        <v>1</v>
      </c>
      <c r="O553">
        <v>0</v>
      </c>
      <c r="P553">
        <v>160.1</v>
      </c>
      <c r="Q553">
        <v>163</v>
      </c>
      <c r="R553">
        <v>83</v>
      </c>
      <c r="S553">
        <v>75</v>
      </c>
      <c r="T553">
        <v>27</v>
      </c>
      <c r="U553">
        <v>52</v>
      </c>
      <c r="V553">
        <v>7</v>
      </c>
      <c r="W553">
        <v>153</v>
      </c>
      <c r="X553">
        <v>7</v>
      </c>
      <c r="Y553">
        <v>0</v>
      </c>
      <c r="Z553">
        <v>3</v>
      </c>
      <c r="AA553">
        <v>691</v>
      </c>
      <c r="AB553">
        <v>97</v>
      </c>
      <c r="AC553">
        <v>4.5999999999999996</v>
      </c>
      <c r="AD553">
        <v>1.341</v>
      </c>
      <c r="AE553">
        <v>9.1</v>
      </c>
      <c r="AF553">
        <v>1.5</v>
      </c>
      <c r="AG553">
        <v>2.9</v>
      </c>
      <c r="AH553">
        <v>8.6</v>
      </c>
      <c r="AI553">
        <v>2.94</v>
      </c>
      <c r="AJ553" s="6">
        <v>0</v>
      </c>
    </row>
    <row r="554" spans="1:36">
      <c r="A554" s="3" t="s">
        <v>290</v>
      </c>
      <c r="B554" s="3">
        <v>22</v>
      </c>
      <c r="C554" s="3" t="s">
        <v>138</v>
      </c>
      <c r="D554" s="3" t="s">
        <v>42</v>
      </c>
      <c r="E554" s="3">
        <v>1.8</v>
      </c>
      <c r="F554" s="3">
        <v>5</v>
      </c>
      <c r="G554" s="3">
        <v>7</v>
      </c>
      <c r="H554" s="3">
        <v>0.41699999999999998</v>
      </c>
      <c r="I554" s="3">
        <v>4.4000000000000004</v>
      </c>
      <c r="J554" s="3">
        <v>19</v>
      </c>
      <c r="K554" s="3">
        <v>19</v>
      </c>
      <c r="L554" s="3">
        <v>0</v>
      </c>
      <c r="M554" s="3">
        <v>0</v>
      </c>
      <c r="N554" s="3">
        <v>0</v>
      </c>
      <c r="O554" s="3">
        <v>0</v>
      </c>
      <c r="P554" s="3">
        <v>104.1</v>
      </c>
      <c r="Q554" s="3">
        <v>91</v>
      </c>
      <c r="R554" s="3">
        <v>53</v>
      </c>
      <c r="S554" s="3">
        <v>51</v>
      </c>
      <c r="T554" s="3">
        <v>12</v>
      </c>
      <c r="U554" s="3">
        <v>39</v>
      </c>
      <c r="V554" s="3">
        <v>0</v>
      </c>
      <c r="W554" s="3">
        <v>114</v>
      </c>
      <c r="X554" s="3">
        <v>2</v>
      </c>
      <c r="Y554" s="3">
        <v>1</v>
      </c>
      <c r="Z554" s="3">
        <v>3</v>
      </c>
      <c r="AA554" s="3">
        <v>440</v>
      </c>
      <c r="AB554" s="3">
        <v>99</v>
      </c>
      <c r="AC554" s="3">
        <v>3.6</v>
      </c>
      <c r="AD554" s="3">
        <v>1.246</v>
      </c>
      <c r="AE554" s="3">
        <v>7.8</v>
      </c>
      <c r="AF554" s="3">
        <v>1</v>
      </c>
      <c r="AG554" s="3">
        <v>3.4</v>
      </c>
      <c r="AH554" s="3">
        <v>9.8000000000000007</v>
      </c>
      <c r="AI554" s="3">
        <v>2.92</v>
      </c>
      <c r="AJ554" s="6">
        <v>0</v>
      </c>
    </row>
    <row r="555" spans="1:36">
      <c r="A555" t="s">
        <v>304</v>
      </c>
      <c r="B555">
        <v>21</v>
      </c>
      <c r="C555" t="s">
        <v>138</v>
      </c>
      <c r="D555" t="s">
        <v>42</v>
      </c>
      <c r="E555">
        <v>1.8</v>
      </c>
      <c r="F555">
        <v>9</v>
      </c>
      <c r="G555">
        <v>6</v>
      </c>
      <c r="H555">
        <v>0.6</v>
      </c>
      <c r="I555">
        <v>4.74</v>
      </c>
      <c r="J555">
        <v>22</v>
      </c>
      <c r="K555">
        <v>22</v>
      </c>
      <c r="L555">
        <v>0</v>
      </c>
      <c r="M555">
        <v>0</v>
      </c>
      <c r="N555">
        <v>0</v>
      </c>
      <c r="O555">
        <v>0</v>
      </c>
      <c r="P555">
        <v>114</v>
      </c>
      <c r="Q555">
        <v>115</v>
      </c>
      <c r="R555">
        <v>61</v>
      </c>
      <c r="S555">
        <v>60</v>
      </c>
      <c r="T555">
        <v>20</v>
      </c>
      <c r="U555">
        <v>46</v>
      </c>
      <c r="V555">
        <v>0</v>
      </c>
      <c r="W555">
        <v>88</v>
      </c>
      <c r="X555">
        <v>4</v>
      </c>
      <c r="Y555">
        <v>2</v>
      </c>
      <c r="Z555">
        <v>3</v>
      </c>
      <c r="AA555">
        <v>496</v>
      </c>
      <c r="AB555">
        <v>99</v>
      </c>
      <c r="AC555">
        <v>5.22</v>
      </c>
      <c r="AD555">
        <v>1.4119999999999999</v>
      </c>
      <c r="AE555">
        <v>9.1</v>
      </c>
      <c r="AF555">
        <v>1.6</v>
      </c>
      <c r="AG555">
        <v>3.6</v>
      </c>
      <c r="AH555">
        <v>6.9</v>
      </c>
      <c r="AI555">
        <v>1.91</v>
      </c>
      <c r="AJ555" s="6">
        <v>0</v>
      </c>
    </row>
    <row r="556" spans="1:36">
      <c r="A556" s="3" t="s">
        <v>174</v>
      </c>
      <c r="B556" s="3">
        <v>22</v>
      </c>
      <c r="C556" s="3" t="s">
        <v>86</v>
      </c>
      <c r="D556" s="3" t="s">
        <v>42</v>
      </c>
      <c r="E556" s="3">
        <v>1.7</v>
      </c>
      <c r="F556" s="3">
        <v>6</v>
      </c>
      <c r="G556" s="3">
        <v>5</v>
      </c>
      <c r="H556" s="3">
        <v>0.54500000000000004</v>
      </c>
      <c r="I556" s="3">
        <v>3.17</v>
      </c>
      <c r="J556" s="3">
        <v>47</v>
      </c>
      <c r="K556" s="3">
        <v>10</v>
      </c>
      <c r="L556" s="3">
        <v>4</v>
      </c>
      <c r="M556" s="3">
        <v>0</v>
      </c>
      <c r="N556" s="3">
        <v>0</v>
      </c>
      <c r="O556" s="3">
        <v>0</v>
      </c>
      <c r="P556" s="3">
        <v>108</v>
      </c>
      <c r="Q556" s="3">
        <v>113</v>
      </c>
      <c r="R556" s="3">
        <v>39</v>
      </c>
      <c r="S556" s="3">
        <v>38</v>
      </c>
      <c r="T556" s="3">
        <v>9</v>
      </c>
      <c r="U556" s="3">
        <v>40</v>
      </c>
      <c r="V556" s="3">
        <v>2</v>
      </c>
      <c r="W556" s="3">
        <v>73</v>
      </c>
      <c r="X556" s="3">
        <v>1</v>
      </c>
      <c r="Y556" s="3">
        <v>0</v>
      </c>
      <c r="Z556" s="3">
        <v>4</v>
      </c>
      <c r="AA556" s="3">
        <v>457</v>
      </c>
      <c r="AB556" s="3">
        <v>123</v>
      </c>
      <c r="AC556" s="3">
        <v>3.98</v>
      </c>
      <c r="AD556" s="3">
        <v>1.417</v>
      </c>
      <c r="AE556" s="3">
        <v>9.4</v>
      </c>
      <c r="AF556" s="3">
        <v>0.8</v>
      </c>
      <c r="AG556" s="3">
        <v>3.3</v>
      </c>
      <c r="AH556" s="3">
        <v>6.1</v>
      </c>
      <c r="AI556" s="3">
        <v>1.83</v>
      </c>
      <c r="AJ556" s="6">
        <v>0</v>
      </c>
    </row>
    <row r="557" spans="1:36">
      <c r="A557" s="3" t="s">
        <v>148</v>
      </c>
      <c r="B557" s="3">
        <v>23</v>
      </c>
      <c r="C557" s="3" t="s">
        <v>55</v>
      </c>
      <c r="D557" s="3" t="s">
        <v>42</v>
      </c>
      <c r="E557" s="3">
        <v>1.7</v>
      </c>
      <c r="F557" s="3">
        <v>6</v>
      </c>
      <c r="G557" s="3">
        <v>4</v>
      </c>
      <c r="H557" s="3">
        <v>0.6</v>
      </c>
      <c r="I557" s="3">
        <v>3.43</v>
      </c>
      <c r="J557" s="3">
        <v>63</v>
      </c>
      <c r="K557" s="3">
        <v>9</v>
      </c>
      <c r="L557" s="3">
        <v>6</v>
      </c>
      <c r="M557" s="3">
        <v>0</v>
      </c>
      <c r="N557" s="3">
        <v>0</v>
      </c>
      <c r="O557" s="3">
        <v>1</v>
      </c>
      <c r="P557" s="3">
        <v>110.1</v>
      </c>
      <c r="Q557" s="3">
        <v>99</v>
      </c>
      <c r="R557" s="3">
        <v>45</v>
      </c>
      <c r="S557" s="3">
        <v>42</v>
      </c>
      <c r="T557" s="3">
        <v>12</v>
      </c>
      <c r="U557" s="3">
        <v>40</v>
      </c>
      <c r="V557" s="3">
        <v>1</v>
      </c>
      <c r="W557" s="3">
        <v>106</v>
      </c>
      <c r="X557" s="3">
        <v>3</v>
      </c>
      <c r="Y557" s="3">
        <v>0</v>
      </c>
      <c r="Z557" s="3">
        <v>3</v>
      </c>
      <c r="AA557" s="3">
        <v>461</v>
      </c>
      <c r="AB557" s="3">
        <v>123</v>
      </c>
      <c r="AC557" s="3">
        <v>3.92</v>
      </c>
      <c r="AD557" s="3">
        <v>1.26</v>
      </c>
      <c r="AE557" s="3">
        <v>8.1</v>
      </c>
      <c r="AF557" s="3">
        <v>1</v>
      </c>
      <c r="AG557" s="3">
        <v>3.3</v>
      </c>
      <c r="AH557" s="3">
        <v>8.6</v>
      </c>
      <c r="AI557" s="3">
        <v>2.65</v>
      </c>
      <c r="AJ557" s="6">
        <v>0</v>
      </c>
    </row>
    <row r="558" spans="1:36">
      <c r="A558" s="3" t="s">
        <v>142</v>
      </c>
      <c r="B558" s="3">
        <v>24</v>
      </c>
      <c r="C558" s="3" t="s">
        <v>102</v>
      </c>
      <c r="D558" s="3" t="s">
        <v>42</v>
      </c>
      <c r="E558" s="3">
        <v>1.7</v>
      </c>
      <c r="F558" s="3">
        <v>7</v>
      </c>
      <c r="G558" s="3">
        <v>6</v>
      </c>
      <c r="H558" s="3">
        <v>0.53800000000000003</v>
      </c>
      <c r="I558" s="3">
        <v>3.73</v>
      </c>
      <c r="J558" s="3">
        <v>29</v>
      </c>
      <c r="K558" s="3">
        <v>29</v>
      </c>
      <c r="L558" s="3">
        <v>0</v>
      </c>
      <c r="M558" s="3">
        <v>0</v>
      </c>
      <c r="N558" s="3">
        <v>0</v>
      </c>
      <c r="O558" s="3">
        <v>0</v>
      </c>
      <c r="P558" s="3">
        <v>147</v>
      </c>
      <c r="Q558" s="3">
        <v>143</v>
      </c>
      <c r="R558" s="3">
        <v>64</v>
      </c>
      <c r="S558" s="3">
        <v>61</v>
      </c>
      <c r="T558" s="3">
        <v>20</v>
      </c>
      <c r="U558" s="3">
        <v>63</v>
      </c>
      <c r="V558" s="3">
        <v>0</v>
      </c>
      <c r="W558" s="3">
        <v>124</v>
      </c>
      <c r="X558" s="3">
        <v>5</v>
      </c>
      <c r="Y558" s="3">
        <v>0</v>
      </c>
      <c r="Z558" s="3">
        <v>5</v>
      </c>
      <c r="AA558" s="3">
        <v>638</v>
      </c>
      <c r="AB558" s="3">
        <v>108</v>
      </c>
      <c r="AC558" s="3">
        <v>4.6399999999999997</v>
      </c>
      <c r="AD558" s="3">
        <v>1.401</v>
      </c>
      <c r="AE558" s="3">
        <v>8.8000000000000007</v>
      </c>
      <c r="AF558" s="3">
        <v>1.2</v>
      </c>
      <c r="AG558" s="3">
        <v>3.9</v>
      </c>
      <c r="AH558" s="3">
        <v>7.6</v>
      </c>
      <c r="AI558" s="3">
        <v>1.97</v>
      </c>
      <c r="AJ558" s="6">
        <v>0</v>
      </c>
    </row>
    <row r="559" spans="1:36">
      <c r="A559" s="3" t="s">
        <v>174</v>
      </c>
      <c r="B559" s="3">
        <v>24</v>
      </c>
      <c r="C559" s="3" t="s">
        <v>86</v>
      </c>
      <c r="D559" s="3" t="s">
        <v>42</v>
      </c>
      <c r="E559" s="3">
        <v>1.7</v>
      </c>
      <c r="F559" s="3">
        <v>8</v>
      </c>
      <c r="G559" s="3">
        <v>8</v>
      </c>
      <c r="H559" s="3">
        <v>0.5</v>
      </c>
      <c r="I559" s="3">
        <v>3.78</v>
      </c>
      <c r="J559" s="3">
        <v>29</v>
      </c>
      <c r="K559" s="3">
        <v>20</v>
      </c>
      <c r="L559" s="3">
        <v>1</v>
      </c>
      <c r="M559" s="3">
        <v>0</v>
      </c>
      <c r="N559" s="3">
        <v>0</v>
      </c>
      <c r="O559" s="3">
        <v>0</v>
      </c>
      <c r="P559" s="3">
        <v>121.1</v>
      </c>
      <c r="Q559" s="3">
        <v>110</v>
      </c>
      <c r="R559" s="3">
        <v>55</v>
      </c>
      <c r="S559" s="3">
        <v>51</v>
      </c>
      <c r="T559" s="3">
        <v>8</v>
      </c>
      <c r="U559" s="3">
        <v>48</v>
      </c>
      <c r="V559" s="3">
        <v>0</v>
      </c>
      <c r="W559" s="3">
        <v>94</v>
      </c>
      <c r="X559" s="3">
        <v>2</v>
      </c>
      <c r="Y559" s="3">
        <v>2</v>
      </c>
      <c r="Z559" s="3">
        <v>12</v>
      </c>
      <c r="AA559" s="3">
        <v>509</v>
      </c>
      <c r="AB559" s="3">
        <v>110</v>
      </c>
      <c r="AC559" s="3">
        <v>3.71</v>
      </c>
      <c r="AD559" s="3">
        <v>1.302</v>
      </c>
      <c r="AE559" s="3">
        <v>8.1999999999999993</v>
      </c>
      <c r="AF559" s="3">
        <v>0.6</v>
      </c>
      <c r="AG559" s="3">
        <v>3.6</v>
      </c>
      <c r="AH559" s="3">
        <v>7</v>
      </c>
      <c r="AI559" s="3">
        <v>1.96</v>
      </c>
      <c r="AJ559" s="6">
        <v>0</v>
      </c>
    </row>
    <row r="560" spans="1:36">
      <c r="A560" t="s">
        <v>263</v>
      </c>
      <c r="B560">
        <v>21</v>
      </c>
      <c r="C560" t="s">
        <v>41</v>
      </c>
      <c r="D560" t="s">
        <v>42</v>
      </c>
      <c r="E560">
        <v>1.7</v>
      </c>
      <c r="F560">
        <v>10</v>
      </c>
      <c r="G560">
        <v>4</v>
      </c>
      <c r="H560">
        <v>0.71399999999999997</v>
      </c>
      <c r="I560">
        <v>3.83</v>
      </c>
      <c r="J560">
        <v>26</v>
      </c>
      <c r="K560">
        <v>26</v>
      </c>
      <c r="L560">
        <v>0</v>
      </c>
      <c r="M560">
        <v>0</v>
      </c>
      <c r="N560">
        <v>0</v>
      </c>
      <c r="O560">
        <v>0</v>
      </c>
      <c r="P560">
        <v>138.19999999999999</v>
      </c>
      <c r="Q560">
        <v>125</v>
      </c>
      <c r="R560">
        <v>63</v>
      </c>
      <c r="S560">
        <v>59</v>
      </c>
      <c r="T560">
        <v>14</v>
      </c>
      <c r="U560">
        <v>39</v>
      </c>
      <c r="V560">
        <v>1</v>
      </c>
      <c r="W560">
        <v>152</v>
      </c>
      <c r="X560">
        <v>16</v>
      </c>
      <c r="Y560">
        <v>0</v>
      </c>
      <c r="Z560">
        <v>7</v>
      </c>
      <c r="AA560">
        <v>585</v>
      </c>
      <c r="AB560">
        <v>108</v>
      </c>
      <c r="AC560">
        <v>3.48</v>
      </c>
      <c r="AD560">
        <v>1.1830000000000001</v>
      </c>
      <c r="AE560">
        <v>8.1</v>
      </c>
      <c r="AF560">
        <v>0.9</v>
      </c>
      <c r="AG560">
        <v>2.5</v>
      </c>
      <c r="AH560">
        <v>9.9</v>
      </c>
      <c r="AI560">
        <v>3.9</v>
      </c>
      <c r="AJ560" s="6">
        <v>0</v>
      </c>
    </row>
    <row r="561" spans="1:36">
      <c r="A561" s="3" t="s">
        <v>196</v>
      </c>
      <c r="B561" s="3">
        <v>24</v>
      </c>
      <c r="C561" s="3" t="s">
        <v>55</v>
      </c>
      <c r="D561" s="3" t="s">
        <v>42</v>
      </c>
      <c r="E561" s="3">
        <v>1.7</v>
      </c>
      <c r="F561" s="3">
        <v>6</v>
      </c>
      <c r="G561" s="3">
        <v>5</v>
      </c>
      <c r="H561" s="3">
        <v>0.54500000000000004</v>
      </c>
      <c r="I561" s="3">
        <v>3.88</v>
      </c>
      <c r="J561" s="3">
        <v>19</v>
      </c>
      <c r="K561" s="3">
        <v>19</v>
      </c>
      <c r="L561" s="3">
        <v>0</v>
      </c>
      <c r="M561" s="3">
        <v>0</v>
      </c>
      <c r="N561" s="3">
        <v>0</v>
      </c>
      <c r="O561" s="3">
        <v>0</v>
      </c>
      <c r="P561" s="3">
        <v>99.2</v>
      </c>
      <c r="Q561" s="3">
        <v>94</v>
      </c>
      <c r="R561" s="3">
        <v>44</v>
      </c>
      <c r="S561" s="3">
        <v>43</v>
      </c>
      <c r="T561" s="3">
        <v>14</v>
      </c>
      <c r="U561" s="3">
        <v>23</v>
      </c>
      <c r="V561" s="3">
        <v>0</v>
      </c>
      <c r="W561" s="3">
        <v>101</v>
      </c>
      <c r="X561" s="3">
        <v>10</v>
      </c>
      <c r="Y561" s="3">
        <v>0</v>
      </c>
      <c r="Z561" s="3">
        <v>0</v>
      </c>
      <c r="AA561" s="3">
        <v>410</v>
      </c>
      <c r="AB561" s="3">
        <v>105</v>
      </c>
      <c r="AC561" s="3">
        <v>3.96</v>
      </c>
      <c r="AD561" s="3">
        <v>1.1739999999999999</v>
      </c>
      <c r="AE561" s="3">
        <v>8.5</v>
      </c>
      <c r="AF561" s="3">
        <v>1.3</v>
      </c>
      <c r="AG561" s="3">
        <v>2.1</v>
      </c>
      <c r="AH561" s="3">
        <v>9.1</v>
      </c>
      <c r="AI561" s="3">
        <v>4.3899999999999997</v>
      </c>
      <c r="AJ561" s="6">
        <v>0</v>
      </c>
    </row>
    <row r="562" spans="1:36">
      <c r="A562" s="3" t="s">
        <v>63</v>
      </c>
      <c r="B562" s="3">
        <v>24</v>
      </c>
      <c r="C562" s="3" t="s">
        <v>64</v>
      </c>
      <c r="D562" s="3" t="s">
        <v>42</v>
      </c>
      <c r="E562" s="3">
        <v>1.7</v>
      </c>
      <c r="F562" s="3">
        <v>11</v>
      </c>
      <c r="G562" s="3">
        <v>7</v>
      </c>
      <c r="H562" s="3">
        <v>0.61099999999999999</v>
      </c>
      <c r="I562" s="3">
        <v>3.91</v>
      </c>
      <c r="J562" s="3">
        <v>31</v>
      </c>
      <c r="K562" s="3">
        <v>31</v>
      </c>
      <c r="L562" s="3">
        <v>0</v>
      </c>
      <c r="M562" s="3">
        <v>1</v>
      </c>
      <c r="N562" s="3">
        <v>1</v>
      </c>
      <c r="O562" s="3">
        <v>0</v>
      </c>
      <c r="P562" s="3">
        <v>182</v>
      </c>
      <c r="Q562" s="3">
        <v>166</v>
      </c>
      <c r="R562" s="3">
        <v>86</v>
      </c>
      <c r="S562" s="3">
        <v>79</v>
      </c>
      <c r="T562" s="3">
        <v>23</v>
      </c>
      <c r="U562" s="3">
        <v>60</v>
      </c>
      <c r="V562" s="3">
        <v>0</v>
      </c>
      <c r="W562" s="3">
        <v>161</v>
      </c>
      <c r="X562" s="3">
        <v>11</v>
      </c>
      <c r="Y562" s="3">
        <v>2</v>
      </c>
      <c r="Z562" s="3">
        <v>6</v>
      </c>
      <c r="AA562" s="3">
        <v>761</v>
      </c>
      <c r="AB562" s="3">
        <v>100</v>
      </c>
      <c r="AC562" s="3">
        <v>4.21</v>
      </c>
      <c r="AD562" s="3">
        <v>1.242</v>
      </c>
      <c r="AE562" s="3">
        <v>8.1999999999999993</v>
      </c>
      <c r="AF562" s="3">
        <v>1.1000000000000001</v>
      </c>
      <c r="AG562" s="3">
        <v>3</v>
      </c>
      <c r="AH562" s="3">
        <v>8</v>
      </c>
      <c r="AI562" s="3">
        <v>2.68</v>
      </c>
      <c r="AJ562" s="6">
        <v>0</v>
      </c>
    </row>
    <row r="563" spans="1:36">
      <c r="A563" s="3" t="s">
        <v>173</v>
      </c>
      <c r="B563" s="3">
        <v>24</v>
      </c>
      <c r="C563" s="3" t="s">
        <v>80</v>
      </c>
      <c r="D563" s="3" t="s">
        <v>42</v>
      </c>
      <c r="E563" s="3">
        <v>1.7</v>
      </c>
      <c r="F563" s="3">
        <v>6</v>
      </c>
      <c r="G563" s="3">
        <v>8</v>
      </c>
      <c r="H563" s="3">
        <v>0.42899999999999999</v>
      </c>
      <c r="I563" s="3">
        <v>4.1399999999999997</v>
      </c>
      <c r="J563" s="3">
        <v>22</v>
      </c>
      <c r="K563" s="3">
        <v>22</v>
      </c>
      <c r="L563" s="3">
        <v>0</v>
      </c>
      <c r="M563" s="3">
        <v>0</v>
      </c>
      <c r="N563" s="3">
        <v>0</v>
      </c>
      <c r="O563" s="3">
        <v>0</v>
      </c>
      <c r="P563" s="3">
        <v>121.2</v>
      </c>
      <c r="Q563" s="3">
        <v>106</v>
      </c>
      <c r="R563" s="3">
        <v>60</v>
      </c>
      <c r="S563" s="3">
        <v>56</v>
      </c>
      <c r="T563" s="3">
        <v>18</v>
      </c>
      <c r="U563" s="3">
        <v>39</v>
      </c>
      <c r="V563" s="3">
        <v>1</v>
      </c>
      <c r="W563" s="3">
        <v>132</v>
      </c>
      <c r="X563" s="3">
        <v>5</v>
      </c>
      <c r="Y563" s="3">
        <v>0</v>
      </c>
      <c r="Z563" s="3">
        <v>3</v>
      </c>
      <c r="AA563" s="3">
        <v>504</v>
      </c>
      <c r="AB563" s="3">
        <v>101</v>
      </c>
      <c r="AC563" s="3">
        <v>4</v>
      </c>
      <c r="AD563" s="3">
        <v>1.1919999999999999</v>
      </c>
      <c r="AE563" s="3">
        <v>7.8</v>
      </c>
      <c r="AF563" s="3">
        <v>1.3</v>
      </c>
      <c r="AG563" s="3">
        <v>2.9</v>
      </c>
      <c r="AH563" s="3">
        <v>9.8000000000000007</v>
      </c>
      <c r="AI563" s="3">
        <v>3.38</v>
      </c>
      <c r="AJ563" s="6">
        <v>0</v>
      </c>
    </row>
    <row r="564" spans="1:36">
      <c r="A564" t="s">
        <v>104</v>
      </c>
      <c r="B564">
        <v>19</v>
      </c>
      <c r="C564" t="s">
        <v>86</v>
      </c>
      <c r="D564" t="s">
        <v>42</v>
      </c>
      <c r="E564">
        <v>1.7</v>
      </c>
      <c r="F564">
        <v>9</v>
      </c>
      <c r="G564">
        <v>14</v>
      </c>
      <c r="H564">
        <v>0.39100000000000001</v>
      </c>
      <c r="I564">
        <v>4.16</v>
      </c>
      <c r="J564">
        <v>32</v>
      </c>
      <c r="K564">
        <v>32</v>
      </c>
      <c r="L564">
        <v>0</v>
      </c>
      <c r="M564">
        <v>1</v>
      </c>
      <c r="N564">
        <v>1</v>
      </c>
      <c r="O564">
        <v>0</v>
      </c>
      <c r="P564">
        <v>184</v>
      </c>
      <c r="Q564">
        <v>193</v>
      </c>
      <c r="R564">
        <v>90</v>
      </c>
      <c r="S564">
        <v>85</v>
      </c>
      <c r="T564">
        <v>27</v>
      </c>
      <c r="U564">
        <v>32</v>
      </c>
      <c r="V564">
        <v>1</v>
      </c>
      <c r="W564">
        <v>144</v>
      </c>
      <c r="X564">
        <v>12</v>
      </c>
      <c r="Y564">
        <v>2</v>
      </c>
      <c r="Z564">
        <v>5</v>
      </c>
      <c r="AA564">
        <v>764</v>
      </c>
      <c r="AB564">
        <v>101</v>
      </c>
      <c r="AC564">
        <v>4.2699999999999996</v>
      </c>
      <c r="AD564">
        <v>1.2230000000000001</v>
      </c>
      <c r="AE564">
        <v>9.4</v>
      </c>
      <c r="AF564">
        <v>1.3</v>
      </c>
      <c r="AG564">
        <v>1.6</v>
      </c>
      <c r="AH564">
        <v>7</v>
      </c>
      <c r="AI564">
        <v>4.5</v>
      </c>
      <c r="AJ564" s="6">
        <v>0</v>
      </c>
    </row>
    <row r="565" spans="1:36">
      <c r="A565" t="s">
        <v>321</v>
      </c>
      <c r="B565">
        <v>19</v>
      </c>
      <c r="C565" t="s">
        <v>86</v>
      </c>
      <c r="D565" t="s">
        <v>42</v>
      </c>
      <c r="E565">
        <v>1.7</v>
      </c>
      <c r="F565">
        <v>14</v>
      </c>
      <c r="G565">
        <v>10</v>
      </c>
      <c r="H565">
        <v>0.58299999999999996</v>
      </c>
      <c r="I565">
        <v>4.1900000000000004</v>
      </c>
      <c r="J565">
        <v>31</v>
      </c>
      <c r="K565">
        <v>31</v>
      </c>
      <c r="L565">
        <v>0</v>
      </c>
      <c r="M565">
        <v>0</v>
      </c>
      <c r="N565">
        <v>0</v>
      </c>
      <c r="O565">
        <v>0</v>
      </c>
      <c r="P565">
        <v>171.2</v>
      </c>
      <c r="Q565">
        <v>181</v>
      </c>
      <c r="R565">
        <v>83</v>
      </c>
      <c r="S565">
        <v>80</v>
      </c>
      <c r="T565">
        <v>22</v>
      </c>
      <c r="U565">
        <v>64</v>
      </c>
      <c r="V565">
        <v>7</v>
      </c>
      <c r="W565">
        <v>153</v>
      </c>
      <c r="X565">
        <v>8</v>
      </c>
      <c r="Y565">
        <v>0</v>
      </c>
      <c r="Z565">
        <v>2</v>
      </c>
      <c r="AA565">
        <v>745</v>
      </c>
      <c r="AB565">
        <v>100</v>
      </c>
      <c r="AC565">
        <v>4.3600000000000003</v>
      </c>
      <c r="AD565">
        <v>1.427</v>
      </c>
      <c r="AE565">
        <v>9.5</v>
      </c>
      <c r="AF565">
        <v>1.2</v>
      </c>
      <c r="AG565">
        <v>3.4</v>
      </c>
      <c r="AH565">
        <v>8</v>
      </c>
      <c r="AI565">
        <v>2.39</v>
      </c>
      <c r="AJ565" s="6">
        <v>0</v>
      </c>
    </row>
    <row r="566" spans="1:36">
      <c r="A566" s="3" t="s">
        <v>116</v>
      </c>
      <c r="B566" s="3">
        <v>22</v>
      </c>
      <c r="C566" s="3" t="s">
        <v>82</v>
      </c>
      <c r="D566" s="3" t="s">
        <v>42</v>
      </c>
      <c r="E566" s="3">
        <v>1.7</v>
      </c>
      <c r="F566" s="3">
        <v>9</v>
      </c>
      <c r="G566" s="3">
        <v>6</v>
      </c>
      <c r="H566" s="3">
        <v>0.6</v>
      </c>
      <c r="I566" s="3">
        <v>4.34</v>
      </c>
      <c r="J566" s="3">
        <v>31</v>
      </c>
      <c r="K566" s="3">
        <v>31</v>
      </c>
      <c r="L566" s="3">
        <v>0</v>
      </c>
      <c r="M566" s="3">
        <v>0</v>
      </c>
      <c r="N566" s="3">
        <v>0</v>
      </c>
      <c r="O566" s="3">
        <v>0</v>
      </c>
      <c r="P566" s="3">
        <v>172</v>
      </c>
      <c r="Q566" s="3">
        <v>149</v>
      </c>
      <c r="R566" s="3">
        <v>85</v>
      </c>
      <c r="S566" s="3">
        <v>83</v>
      </c>
      <c r="T566" s="3">
        <v>28</v>
      </c>
      <c r="U566" s="3">
        <v>63</v>
      </c>
      <c r="V566" s="3">
        <v>0</v>
      </c>
      <c r="W566" s="3">
        <v>205</v>
      </c>
      <c r="X566" s="3">
        <v>18</v>
      </c>
      <c r="Y566" s="3">
        <v>0</v>
      </c>
      <c r="Z566" s="3">
        <v>4</v>
      </c>
      <c r="AA566" s="3">
        <v>728</v>
      </c>
      <c r="AB566" s="3">
        <v>94</v>
      </c>
      <c r="AC566" s="3">
        <v>4.26</v>
      </c>
      <c r="AD566" s="3">
        <v>1.2330000000000001</v>
      </c>
      <c r="AE566" s="3">
        <v>7.8</v>
      </c>
      <c r="AF566" s="3">
        <v>1.5</v>
      </c>
      <c r="AG566" s="3">
        <v>3.3</v>
      </c>
      <c r="AH566" s="3">
        <v>10.7</v>
      </c>
      <c r="AI566" s="3">
        <v>3.25</v>
      </c>
      <c r="AJ566" s="6">
        <v>0</v>
      </c>
    </row>
    <row r="567" spans="1:36">
      <c r="A567" s="3" t="s">
        <v>147</v>
      </c>
      <c r="B567" s="3">
        <v>24</v>
      </c>
      <c r="C567" s="3" t="s">
        <v>80</v>
      </c>
      <c r="D567" s="3" t="s">
        <v>42</v>
      </c>
      <c r="E567" s="3">
        <v>1.7</v>
      </c>
      <c r="F567" s="3">
        <v>8</v>
      </c>
      <c r="G567" s="3">
        <v>9</v>
      </c>
      <c r="H567" s="3">
        <v>0.47099999999999997</v>
      </c>
      <c r="I567" s="3">
        <v>4.43</v>
      </c>
      <c r="J567" s="3">
        <v>28</v>
      </c>
      <c r="K567" s="3">
        <v>28</v>
      </c>
      <c r="L567" s="3">
        <v>0</v>
      </c>
      <c r="M567" s="3">
        <v>0</v>
      </c>
      <c r="N567" s="3">
        <v>0</v>
      </c>
      <c r="O567" s="3">
        <v>0</v>
      </c>
      <c r="P567" s="3">
        <v>142.1</v>
      </c>
      <c r="Q567" s="3">
        <v>138</v>
      </c>
      <c r="R567" s="3">
        <v>72</v>
      </c>
      <c r="S567" s="3">
        <v>70</v>
      </c>
      <c r="T567" s="3">
        <v>17</v>
      </c>
      <c r="U567" s="3">
        <v>45</v>
      </c>
      <c r="V567" s="3">
        <v>0</v>
      </c>
      <c r="W567" s="3">
        <v>97</v>
      </c>
      <c r="X567" s="3">
        <v>0</v>
      </c>
      <c r="Y567" s="3">
        <v>0</v>
      </c>
      <c r="Z567" s="3">
        <v>0</v>
      </c>
      <c r="AA567" s="3">
        <v>589</v>
      </c>
      <c r="AB567" s="3">
        <v>95</v>
      </c>
      <c r="AC567" s="3">
        <v>4.3</v>
      </c>
      <c r="AD567" s="3">
        <v>1.286</v>
      </c>
      <c r="AE567" s="3">
        <v>8.6999999999999993</v>
      </c>
      <c r="AF567" s="3">
        <v>1.1000000000000001</v>
      </c>
      <c r="AG567" s="3">
        <v>2.8</v>
      </c>
      <c r="AH567" s="3">
        <v>6.1</v>
      </c>
      <c r="AI567" s="3">
        <v>2.16</v>
      </c>
      <c r="AJ567" s="6">
        <v>0</v>
      </c>
    </row>
    <row r="568" spans="1:36">
      <c r="A568" t="s">
        <v>196</v>
      </c>
      <c r="B568">
        <v>19</v>
      </c>
      <c r="C568" t="s">
        <v>80</v>
      </c>
      <c r="D568" t="s">
        <v>42</v>
      </c>
      <c r="E568">
        <v>1.7</v>
      </c>
      <c r="F568">
        <v>11</v>
      </c>
      <c r="G568">
        <v>12</v>
      </c>
      <c r="H568">
        <v>0.47799999999999998</v>
      </c>
      <c r="I568">
        <v>4.4400000000000004</v>
      </c>
      <c r="J568">
        <v>32</v>
      </c>
      <c r="K568">
        <v>31</v>
      </c>
      <c r="L568">
        <v>0</v>
      </c>
      <c r="M568">
        <v>0</v>
      </c>
      <c r="N568">
        <v>0</v>
      </c>
      <c r="O568">
        <v>0</v>
      </c>
      <c r="P568">
        <v>170.1</v>
      </c>
      <c r="Q568">
        <v>168</v>
      </c>
      <c r="R568">
        <v>98</v>
      </c>
      <c r="S568">
        <v>84</v>
      </c>
      <c r="T568">
        <v>21</v>
      </c>
      <c r="U568">
        <v>39</v>
      </c>
      <c r="V568">
        <v>1</v>
      </c>
      <c r="W568">
        <v>157</v>
      </c>
      <c r="X568">
        <v>9</v>
      </c>
      <c r="Y568">
        <v>0</v>
      </c>
      <c r="Z568">
        <v>2</v>
      </c>
      <c r="AA568">
        <v>718</v>
      </c>
      <c r="AB568">
        <v>97</v>
      </c>
      <c r="AC568">
        <v>3.82</v>
      </c>
      <c r="AD568">
        <v>1.2150000000000001</v>
      </c>
      <c r="AE568">
        <v>8.9</v>
      </c>
      <c r="AF568">
        <v>1.1000000000000001</v>
      </c>
      <c r="AG568">
        <v>2.1</v>
      </c>
      <c r="AH568">
        <v>8.3000000000000007</v>
      </c>
      <c r="AI568">
        <v>4.03</v>
      </c>
      <c r="AJ568" s="6">
        <v>0</v>
      </c>
    </row>
    <row r="569" spans="1:36">
      <c r="A569" s="3" t="s">
        <v>135</v>
      </c>
      <c r="B569" s="3">
        <v>24</v>
      </c>
      <c r="C569" s="3" t="s">
        <v>67</v>
      </c>
      <c r="D569" s="3" t="s">
        <v>42</v>
      </c>
      <c r="E569" s="3">
        <v>1.6</v>
      </c>
      <c r="F569" s="3">
        <v>10</v>
      </c>
      <c r="G569" s="3">
        <v>6</v>
      </c>
      <c r="H569" s="3">
        <v>0.625</v>
      </c>
      <c r="I569" s="3">
        <v>4.24</v>
      </c>
      <c r="J569" s="3">
        <v>28</v>
      </c>
      <c r="K569" s="3">
        <v>25</v>
      </c>
      <c r="L569" s="3">
        <v>1</v>
      </c>
      <c r="M569" s="3">
        <v>0</v>
      </c>
      <c r="N569" s="3">
        <v>0</v>
      </c>
      <c r="O569" s="3">
        <v>1</v>
      </c>
      <c r="P569" s="3">
        <v>150.19999999999999</v>
      </c>
      <c r="Q569" s="3">
        <v>155</v>
      </c>
      <c r="R569" s="3">
        <v>73</v>
      </c>
      <c r="S569" s="3">
        <v>71</v>
      </c>
      <c r="T569" s="3">
        <v>17</v>
      </c>
      <c r="U569" s="3">
        <v>34</v>
      </c>
      <c r="V569" s="3">
        <v>2</v>
      </c>
      <c r="W569" s="3">
        <v>126</v>
      </c>
      <c r="X569" s="3">
        <v>5</v>
      </c>
      <c r="Y569" s="3">
        <v>0</v>
      </c>
      <c r="Z569" s="3">
        <v>4</v>
      </c>
      <c r="AA569" s="3">
        <v>630</v>
      </c>
      <c r="AB569" s="3">
        <v>98</v>
      </c>
      <c r="AC569" s="3">
        <v>3.74</v>
      </c>
      <c r="AD569" s="3">
        <v>1.254</v>
      </c>
      <c r="AE569" s="3">
        <v>9.3000000000000007</v>
      </c>
      <c r="AF569" s="3">
        <v>1</v>
      </c>
      <c r="AG569" s="3">
        <v>2</v>
      </c>
      <c r="AH569" s="3">
        <v>7.5</v>
      </c>
      <c r="AI569" s="3">
        <v>3.71</v>
      </c>
      <c r="AJ569" s="6">
        <v>0</v>
      </c>
    </row>
    <row r="570" spans="1:36">
      <c r="A570" t="s">
        <v>269</v>
      </c>
      <c r="B570">
        <v>19</v>
      </c>
      <c r="C570" t="s">
        <v>67</v>
      </c>
      <c r="D570" t="s">
        <v>42</v>
      </c>
      <c r="E570">
        <v>1.6</v>
      </c>
      <c r="F570">
        <v>12</v>
      </c>
      <c r="G570">
        <v>8</v>
      </c>
      <c r="H570">
        <v>0.6</v>
      </c>
      <c r="I570">
        <v>4.34</v>
      </c>
      <c r="J570">
        <v>33</v>
      </c>
      <c r="K570">
        <v>33</v>
      </c>
      <c r="L570">
        <v>0</v>
      </c>
      <c r="M570">
        <v>0</v>
      </c>
      <c r="N570">
        <v>0</v>
      </c>
      <c r="O570">
        <v>0</v>
      </c>
      <c r="P570">
        <v>174.1</v>
      </c>
      <c r="Q570">
        <v>150</v>
      </c>
      <c r="R570">
        <v>91</v>
      </c>
      <c r="S570">
        <v>84</v>
      </c>
      <c r="T570">
        <v>30</v>
      </c>
      <c r="U570">
        <v>84</v>
      </c>
      <c r="V570">
        <v>5</v>
      </c>
      <c r="W570">
        <v>235</v>
      </c>
      <c r="X570">
        <v>5</v>
      </c>
      <c r="Y570">
        <v>0</v>
      </c>
      <c r="Z570">
        <v>7</v>
      </c>
      <c r="AA570">
        <v>747</v>
      </c>
      <c r="AB570">
        <v>103</v>
      </c>
      <c r="AC570">
        <v>4.29</v>
      </c>
      <c r="AD570">
        <v>1.3420000000000001</v>
      </c>
      <c r="AE570">
        <v>7.7</v>
      </c>
      <c r="AF570">
        <v>1.5</v>
      </c>
      <c r="AG570">
        <v>4.3</v>
      </c>
      <c r="AH570">
        <v>12.1</v>
      </c>
      <c r="AI570">
        <v>2.8</v>
      </c>
      <c r="AJ570" s="6">
        <v>0</v>
      </c>
    </row>
    <row r="571" spans="1:36">
      <c r="A571" s="3" t="s">
        <v>288</v>
      </c>
      <c r="B571" s="3">
        <v>23</v>
      </c>
      <c r="C571" s="3" t="s">
        <v>138</v>
      </c>
      <c r="D571" s="3" t="s">
        <v>42</v>
      </c>
      <c r="E571" s="3">
        <v>1.6</v>
      </c>
      <c r="F571" s="3">
        <v>5</v>
      </c>
      <c r="G571" s="3">
        <v>5</v>
      </c>
      <c r="H571" s="3">
        <v>0.5</v>
      </c>
      <c r="I571" s="3">
        <v>4.46</v>
      </c>
      <c r="J571" s="3">
        <v>23</v>
      </c>
      <c r="K571" s="3">
        <v>23</v>
      </c>
      <c r="L571" s="3">
        <v>0</v>
      </c>
      <c r="M571" s="3">
        <v>0</v>
      </c>
      <c r="N571" s="3">
        <v>0</v>
      </c>
      <c r="O571" s="3">
        <v>0</v>
      </c>
      <c r="P571" s="3">
        <v>117</v>
      </c>
      <c r="Q571" s="3">
        <v>111</v>
      </c>
      <c r="R571" s="3">
        <v>63</v>
      </c>
      <c r="S571" s="3">
        <v>58</v>
      </c>
      <c r="T571" s="3">
        <v>18</v>
      </c>
      <c r="U571" s="3">
        <v>39</v>
      </c>
      <c r="V571" s="3">
        <v>0</v>
      </c>
      <c r="W571" s="3">
        <v>98</v>
      </c>
      <c r="X571" s="3">
        <v>2</v>
      </c>
      <c r="Y571" s="3">
        <v>2</v>
      </c>
      <c r="Z571" s="3">
        <v>4</v>
      </c>
      <c r="AA571" s="3">
        <v>491</v>
      </c>
      <c r="AB571" s="3">
        <v>104</v>
      </c>
      <c r="AC571" s="3">
        <v>4.63</v>
      </c>
      <c r="AD571" s="3">
        <v>1.282</v>
      </c>
      <c r="AE571" s="3">
        <v>8.5</v>
      </c>
      <c r="AF571" s="3">
        <v>1.4</v>
      </c>
      <c r="AG571" s="3">
        <v>3</v>
      </c>
      <c r="AH571" s="3">
        <v>7.5</v>
      </c>
      <c r="AI571" s="3">
        <v>2.5099999999999998</v>
      </c>
      <c r="AJ571" s="6">
        <v>0</v>
      </c>
    </row>
    <row r="572" spans="1:36">
      <c r="A572" t="s">
        <v>356</v>
      </c>
      <c r="B572">
        <v>19</v>
      </c>
      <c r="C572" t="s">
        <v>171</v>
      </c>
      <c r="D572" t="s">
        <v>42</v>
      </c>
      <c r="E572">
        <v>1.6</v>
      </c>
      <c r="F572">
        <v>10</v>
      </c>
      <c r="G572">
        <v>11</v>
      </c>
      <c r="H572">
        <v>0.47599999999999998</v>
      </c>
      <c r="I572">
        <v>4.5199999999999996</v>
      </c>
      <c r="J572">
        <v>28</v>
      </c>
      <c r="K572">
        <v>28</v>
      </c>
      <c r="L572">
        <v>0</v>
      </c>
      <c r="M572">
        <v>0</v>
      </c>
      <c r="N572">
        <v>0</v>
      </c>
      <c r="O572">
        <v>0</v>
      </c>
      <c r="P572">
        <v>153.1</v>
      </c>
      <c r="Q572">
        <v>128</v>
      </c>
      <c r="R572">
        <v>82</v>
      </c>
      <c r="S572">
        <v>77</v>
      </c>
      <c r="T572">
        <v>33</v>
      </c>
      <c r="U572">
        <v>60</v>
      </c>
      <c r="V572">
        <v>2</v>
      </c>
      <c r="W572">
        <v>168</v>
      </c>
      <c r="X572">
        <v>6</v>
      </c>
      <c r="Y572">
        <v>1</v>
      </c>
      <c r="Z572">
        <v>6</v>
      </c>
      <c r="AA572">
        <v>646</v>
      </c>
      <c r="AB572">
        <v>95</v>
      </c>
      <c r="AC572">
        <v>5.1100000000000003</v>
      </c>
      <c r="AD572">
        <v>1.226</v>
      </c>
      <c r="AE572">
        <v>7.5</v>
      </c>
      <c r="AF572">
        <v>1.9</v>
      </c>
      <c r="AG572">
        <v>3.5</v>
      </c>
      <c r="AH572">
        <v>9.9</v>
      </c>
      <c r="AI572">
        <v>2.8</v>
      </c>
      <c r="AJ572" s="6">
        <v>0</v>
      </c>
    </row>
    <row r="573" spans="1:36">
      <c r="A573" t="s">
        <v>193</v>
      </c>
      <c r="B573">
        <v>21</v>
      </c>
      <c r="C573" t="s">
        <v>121</v>
      </c>
      <c r="D573" t="s">
        <v>42</v>
      </c>
      <c r="E573">
        <v>1.6</v>
      </c>
      <c r="F573">
        <v>8</v>
      </c>
      <c r="G573">
        <v>12</v>
      </c>
      <c r="H573">
        <v>0.4</v>
      </c>
      <c r="I573">
        <v>4.59</v>
      </c>
      <c r="J573">
        <v>29</v>
      </c>
      <c r="K573">
        <v>29</v>
      </c>
      <c r="L573">
        <v>0</v>
      </c>
      <c r="M573">
        <v>0</v>
      </c>
      <c r="N573">
        <v>0</v>
      </c>
      <c r="O573">
        <v>0</v>
      </c>
      <c r="P573">
        <v>149</v>
      </c>
      <c r="Q573">
        <v>140</v>
      </c>
      <c r="R573">
        <v>83</v>
      </c>
      <c r="S573">
        <v>76</v>
      </c>
      <c r="T573">
        <v>21</v>
      </c>
      <c r="U573">
        <v>58</v>
      </c>
      <c r="V573">
        <v>2</v>
      </c>
      <c r="W573">
        <v>157</v>
      </c>
      <c r="X573">
        <v>8</v>
      </c>
      <c r="Y573">
        <v>0</v>
      </c>
      <c r="Z573">
        <v>7</v>
      </c>
      <c r="AA573">
        <v>644</v>
      </c>
      <c r="AB573">
        <v>105</v>
      </c>
      <c r="AC573">
        <v>4.22</v>
      </c>
      <c r="AD573">
        <v>1.329</v>
      </c>
      <c r="AE573">
        <v>8.5</v>
      </c>
      <c r="AF573">
        <v>1.3</v>
      </c>
      <c r="AG573">
        <v>3.5</v>
      </c>
      <c r="AH573">
        <v>9.5</v>
      </c>
      <c r="AI573">
        <v>2.71</v>
      </c>
      <c r="AJ573" s="6">
        <v>0</v>
      </c>
    </row>
    <row r="574" spans="1:36">
      <c r="A574" s="3" t="s">
        <v>236</v>
      </c>
      <c r="B574" s="3">
        <v>22</v>
      </c>
      <c r="C574" s="3" t="s">
        <v>41</v>
      </c>
      <c r="D574" s="3" t="s">
        <v>42</v>
      </c>
      <c r="E574" s="3">
        <v>1.5</v>
      </c>
      <c r="F574" s="3">
        <v>5</v>
      </c>
      <c r="G574" s="3">
        <v>7</v>
      </c>
      <c r="H574" s="3">
        <v>0.41699999999999998</v>
      </c>
      <c r="I574" s="3">
        <v>4.42</v>
      </c>
      <c r="J574" s="3">
        <v>23</v>
      </c>
      <c r="K574" s="3">
        <v>17</v>
      </c>
      <c r="L574" s="3">
        <v>0</v>
      </c>
      <c r="M574" s="3">
        <v>0</v>
      </c>
      <c r="N574" s="3">
        <v>0</v>
      </c>
      <c r="O574" s="3">
        <v>0</v>
      </c>
      <c r="P574" s="3">
        <v>112</v>
      </c>
      <c r="Q574" s="3">
        <v>120</v>
      </c>
      <c r="R574" s="3">
        <v>57</v>
      </c>
      <c r="S574" s="3">
        <v>55</v>
      </c>
      <c r="T574" s="3">
        <v>13</v>
      </c>
      <c r="U574" s="3">
        <v>25</v>
      </c>
      <c r="V574" s="3">
        <v>0</v>
      </c>
      <c r="W574" s="3">
        <v>98</v>
      </c>
      <c r="X574" s="3">
        <v>4</v>
      </c>
      <c r="Y574" s="3">
        <v>0</v>
      </c>
      <c r="Z574" s="3">
        <v>1</v>
      </c>
      <c r="AA574" s="3">
        <v>478</v>
      </c>
      <c r="AB574" s="3">
        <v>89</v>
      </c>
      <c r="AC574" s="3">
        <v>3.65</v>
      </c>
      <c r="AD574" s="3">
        <v>1.2949999999999999</v>
      </c>
      <c r="AE574" s="3">
        <v>9.6</v>
      </c>
      <c r="AF574" s="3">
        <v>1</v>
      </c>
      <c r="AG574" s="3">
        <v>2</v>
      </c>
      <c r="AH574" s="3">
        <v>7.9</v>
      </c>
      <c r="AI574" s="3">
        <v>3.92</v>
      </c>
      <c r="AJ574" s="6">
        <v>0</v>
      </c>
    </row>
    <row r="575" spans="1:36">
      <c r="A575" s="3" t="s">
        <v>140</v>
      </c>
      <c r="B575" s="3">
        <v>24</v>
      </c>
      <c r="C575" s="3" t="s">
        <v>121</v>
      </c>
      <c r="D575" s="3" t="s">
        <v>42</v>
      </c>
      <c r="E575" s="3">
        <v>1.5</v>
      </c>
      <c r="F575" s="3">
        <v>8</v>
      </c>
      <c r="G575" s="3">
        <v>11</v>
      </c>
      <c r="H575" s="3">
        <v>0.42099999999999999</v>
      </c>
      <c r="I575" s="3">
        <v>4.9800000000000004</v>
      </c>
      <c r="J575" s="3">
        <v>29</v>
      </c>
      <c r="K575" s="3">
        <v>29</v>
      </c>
      <c r="L575" s="3">
        <v>0</v>
      </c>
      <c r="M575" s="3">
        <v>0</v>
      </c>
      <c r="N575" s="3">
        <v>0</v>
      </c>
      <c r="O575" s="3">
        <v>0</v>
      </c>
      <c r="P575" s="3">
        <v>148.1</v>
      </c>
      <c r="Q575" s="3">
        <v>156</v>
      </c>
      <c r="R575" s="3">
        <v>83</v>
      </c>
      <c r="S575" s="3">
        <v>82</v>
      </c>
      <c r="T575" s="3">
        <v>23</v>
      </c>
      <c r="U575" s="3">
        <v>69</v>
      </c>
      <c r="V575" s="3">
        <v>0</v>
      </c>
      <c r="W575" s="3">
        <v>110</v>
      </c>
      <c r="X575" s="3">
        <v>11</v>
      </c>
      <c r="Y575" s="3">
        <v>1</v>
      </c>
      <c r="Z575" s="3">
        <v>6</v>
      </c>
      <c r="AA575" s="3">
        <v>656</v>
      </c>
      <c r="AB575" s="3">
        <v>94</v>
      </c>
      <c r="AC575" s="3">
        <v>5.32</v>
      </c>
      <c r="AD575" s="3">
        <v>1.5169999999999999</v>
      </c>
      <c r="AE575" s="3">
        <v>9.5</v>
      </c>
      <c r="AF575" s="3">
        <v>1.4</v>
      </c>
      <c r="AG575" s="3">
        <v>4.2</v>
      </c>
      <c r="AH575" s="3">
        <v>6.7</v>
      </c>
      <c r="AI575" s="3">
        <v>1.59</v>
      </c>
      <c r="AJ575" s="6">
        <v>0</v>
      </c>
    </row>
    <row r="576" spans="1:36">
      <c r="A576" s="3" t="s">
        <v>271</v>
      </c>
      <c r="B576" s="3">
        <v>22</v>
      </c>
      <c r="C576" s="3" t="s">
        <v>102</v>
      </c>
      <c r="D576" s="3" t="s">
        <v>42</v>
      </c>
      <c r="E576" s="3">
        <v>1.4</v>
      </c>
      <c r="F576" s="3">
        <v>10</v>
      </c>
      <c r="G576" s="3">
        <v>5</v>
      </c>
      <c r="H576" s="3">
        <v>0.66700000000000004</v>
      </c>
      <c r="I576" s="3">
        <v>3.76</v>
      </c>
      <c r="J576" s="3">
        <v>29</v>
      </c>
      <c r="K576" s="3">
        <v>17</v>
      </c>
      <c r="L576" s="3">
        <v>4</v>
      </c>
      <c r="M576" s="3">
        <v>0</v>
      </c>
      <c r="N576" s="3">
        <v>0</v>
      </c>
      <c r="O576" s="3">
        <v>1</v>
      </c>
      <c r="P576" s="3">
        <v>115</v>
      </c>
      <c r="Q576" s="3">
        <v>103</v>
      </c>
      <c r="R576" s="3">
        <v>54</v>
      </c>
      <c r="S576" s="3">
        <v>48</v>
      </c>
      <c r="T576" s="3">
        <v>16</v>
      </c>
      <c r="U576" s="3">
        <v>43</v>
      </c>
      <c r="V576" s="3">
        <v>0</v>
      </c>
      <c r="W576" s="3">
        <v>108</v>
      </c>
      <c r="X576" s="3">
        <v>9</v>
      </c>
      <c r="Y576" s="3">
        <v>0</v>
      </c>
      <c r="Z576" s="3">
        <v>5</v>
      </c>
      <c r="AA576" s="3">
        <v>485</v>
      </c>
      <c r="AB576" s="3">
        <v>111</v>
      </c>
      <c r="AC576" s="3">
        <v>4.4000000000000004</v>
      </c>
      <c r="AD576" s="3">
        <v>1.27</v>
      </c>
      <c r="AE576" s="3">
        <v>8.1</v>
      </c>
      <c r="AF576" s="3">
        <v>1.3</v>
      </c>
      <c r="AG576" s="3">
        <v>3.4</v>
      </c>
      <c r="AH576" s="3">
        <v>8.5</v>
      </c>
      <c r="AI576" s="3">
        <v>2.5099999999999998</v>
      </c>
      <c r="AJ576" s="6">
        <v>0</v>
      </c>
    </row>
    <row r="577" spans="1:36">
      <c r="A577" t="s">
        <v>405</v>
      </c>
      <c r="B577">
        <v>19</v>
      </c>
      <c r="C577" t="s">
        <v>64</v>
      </c>
      <c r="D577" t="s">
        <v>42</v>
      </c>
      <c r="E577">
        <v>1.4</v>
      </c>
      <c r="F577">
        <v>6</v>
      </c>
      <c r="G577">
        <v>5</v>
      </c>
      <c r="H577">
        <v>0.54500000000000004</v>
      </c>
      <c r="I577">
        <v>4.01</v>
      </c>
      <c r="J577">
        <v>19</v>
      </c>
      <c r="K577">
        <v>18</v>
      </c>
      <c r="L577">
        <v>1</v>
      </c>
      <c r="M577">
        <v>1</v>
      </c>
      <c r="N577">
        <v>1</v>
      </c>
      <c r="O577">
        <v>0</v>
      </c>
      <c r="P577">
        <v>94.1</v>
      </c>
      <c r="Q577">
        <v>81</v>
      </c>
      <c r="R577">
        <v>45</v>
      </c>
      <c r="S577">
        <v>42</v>
      </c>
      <c r="T577">
        <v>14</v>
      </c>
      <c r="U577">
        <v>39</v>
      </c>
      <c r="V577">
        <v>2</v>
      </c>
      <c r="W577">
        <v>81</v>
      </c>
      <c r="X577">
        <v>1</v>
      </c>
      <c r="Y577">
        <v>0</v>
      </c>
      <c r="Z577">
        <v>3</v>
      </c>
      <c r="AA577">
        <v>400</v>
      </c>
      <c r="AB577">
        <v>102</v>
      </c>
      <c r="AC577">
        <v>4.7</v>
      </c>
      <c r="AD577">
        <v>1.272</v>
      </c>
      <c r="AE577">
        <v>7.7</v>
      </c>
      <c r="AF577">
        <v>1.3</v>
      </c>
      <c r="AG577">
        <v>3.7</v>
      </c>
      <c r="AH577">
        <v>7.7</v>
      </c>
      <c r="AI577">
        <v>2.08</v>
      </c>
      <c r="AJ577" s="6">
        <v>0</v>
      </c>
    </row>
    <row r="578" spans="1:36">
      <c r="A578" t="s">
        <v>183</v>
      </c>
      <c r="B578">
        <v>19</v>
      </c>
      <c r="C578" t="s">
        <v>125</v>
      </c>
      <c r="D578" t="s">
        <v>42</v>
      </c>
      <c r="E578">
        <v>1.4</v>
      </c>
      <c r="F578">
        <v>10</v>
      </c>
      <c r="G578">
        <v>8</v>
      </c>
      <c r="H578">
        <v>0.55600000000000005</v>
      </c>
      <c r="I578">
        <v>4.04</v>
      </c>
      <c r="J578">
        <v>37</v>
      </c>
      <c r="K578">
        <v>26</v>
      </c>
      <c r="L578">
        <v>3</v>
      </c>
      <c r="M578">
        <v>0</v>
      </c>
      <c r="N578">
        <v>0</v>
      </c>
      <c r="O578">
        <v>3</v>
      </c>
      <c r="P578">
        <v>153.19999999999999</v>
      </c>
      <c r="Q578">
        <v>114</v>
      </c>
      <c r="R578">
        <v>70</v>
      </c>
      <c r="S578">
        <v>69</v>
      </c>
      <c r="T578">
        <v>22</v>
      </c>
      <c r="U578">
        <v>51</v>
      </c>
      <c r="V578">
        <v>1</v>
      </c>
      <c r="W578">
        <v>169</v>
      </c>
      <c r="X578">
        <v>4</v>
      </c>
      <c r="Y578">
        <v>0</v>
      </c>
      <c r="Z578">
        <v>3</v>
      </c>
      <c r="AA578">
        <v>624</v>
      </c>
      <c r="AB578">
        <v>102</v>
      </c>
      <c r="AC578">
        <v>3.95</v>
      </c>
      <c r="AD578">
        <v>1.0740000000000001</v>
      </c>
      <c r="AE578">
        <v>6.7</v>
      </c>
      <c r="AF578">
        <v>1.3</v>
      </c>
      <c r="AG578">
        <v>3</v>
      </c>
      <c r="AH578">
        <v>9.9</v>
      </c>
      <c r="AI578">
        <v>3.31</v>
      </c>
      <c r="AJ578" s="6">
        <v>0</v>
      </c>
    </row>
    <row r="579" spans="1:36">
      <c r="A579" t="s">
        <v>190</v>
      </c>
      <c r="B579">
        <v>21</v>
      </c>
      <c r="C579" t="s">
        <v>55</v>
      </c>
      <c r="D579" t="s">
        <v>42</v>
      </c>
      <c r="E579">
        <v>1.4</v>
      </c>
      <c r="F579">
        <v>7</v>
      </c>
      <c r="G579">
        <v>6</v>
      </c>
      <c r="H579">
        <v>0.53800000000000003</v>
      </c>
      <c r="I579">
        <v>4.2</v>
      </c>
      <c r="J579">
        <v>27</v>
      </c>
      <c r="K579">
        <v>27</v>
      </c>
      <c r="L579">
        <v>0</v>
      </c>
      <c r="M579">
        <v>0</v>
      </c>
      <c r="N579">
        <v>0</v>
      </c>
      <c r="O579">
        <v>0</v>
      </c>
      <c r="P579">
        <v>128.19999999999999</v>
      </c>
      <c r="Q579">
        <v>101</v>
      </c>
      <c r="R579">
        <v>61</v>
      </c>
      <c r="S579">
        <v>60</v>
      </c>
      <c r="T579">
        <v>16</v>
      </c>
      <c r="U579">
        <v>69</v>
      </c>
      <c r="V579">
        <v>1</v>
      </c>
      <c r="W579">
        <v>170</v>
      </c>
      <c r="X579">
        <v>3</v>
      </c>
      <c r="Y579">
        <v>1</v>
      </c>
      <c r="Z579">
        <v>7</v>
      </c>
      <c r="AA579">
        <v>550</v>
      </c>
      <c r="AB579">
        <v>92</v>
      </c>
      <c r="AC579">
        <v>3.82</v>
      </c>
      <c r="AD579">
        <v>1.321</v>
      </c>
      <c r="AE579">
        <v>7.1</v>
      </c>
      <c r="AF579">
        <v>1.1000000000000001</v>
      </c>
      <c r="AG579">
        <v>4.8</v>
      </c>
      <c r="AH579">
        <v>11.9</v>
      </c>
      <c r="AI579">
        <v>2.46</v>
      </c>
      <c r="AJ579" s="6">
        <v>0</v>
      </c>
    </row>
    <row r="580" spans="1:36">
      <c r="A580" t="s">
        <v>218</v>
      </c>
      <c r="B580">
        <v>21</v>
      </c>
      <c r="C580" t="s">
        <v>55</v>
      </c>
      <c r="D580" t="s">
        <v>42</v>
      </c>
      <c r="E580">
        <v>1.4</v>
      </c>
      <c r="F580">
        <v>8</v>
      </c>
      <c r="G580">
        <v>11</v>
      </c>
      <c r="H580">
        <v>0.42099999999999999</v>
      </c>
      <c r="I580">
        <v>4.22</v>
      </c>
      <c r="J580">
        <v>30</v>
      </c>
      <c r="K580">
        <v>30</v>
      </c>
      <c r="L580">
        <v>0</v>
      </c>
      <c r="M580">
        <v>0</v>
      </c>
      <c r="N580">
        <v>0</v>
      </c>
      <c r="O580">
        <v>0</v>
      </c>
      <c r="P580">
        <v>166.1</v>
      </c>
      <c r="Q580">
        <v>138</v>
      </c>
      <c r="R580">
        <v>81</v>
      </c>
      <c r="S580">
        <v>78</v>
      </c>
      <c r="T580">
        <v>28</v>
      </c>
      <c r="U580">
        <v>44</v>
      </c>
      <c r="V580">
        <v>1</v>
      </c>
      <c r="W580">
        <v>199</v>
      </c>
      <c r="X580">
        <v>8</v>
      </c>
      <c r="Y580">
        <v>0</v>
      </c>
      <c r="Z580">
        <v>9</v>
      </c>
      <c r="AA580">
        <v>681</v>
      </c>
      <c r="AB580">
        <v>92</v>
      </c>
      <c r="AC580">
        <v>3.9</v>
      </c>
      <c r="AD580">
        <v>1.0940000000000001</v>
      </c>
      <c r="AE580">
        <v>7.5</v>
      </c>
      <c r="AF580">
        <v>1.5</v>
      </c>
      <c r="AG580">
        <v>2.4</v>
      </c>
      <c r="AH580">
        <v>10.8</v>
      </c>
      <c r="AI580">
        <v>4.5199999999999996</v>
      </c>
      <c r="AJ580" s="6">
        <v>0</v>
      </c>
    </row>
    <row r="581" spans="1:36">
      <c r="A581" t="s">
        <v>74</v>
      </c>
      <c r="B581">
        <v>21</v>
      </c>
      <c r="C581" t="s">
        <v>80</v>
      </c>
      <c r="D581" t="s">
        <v>42</v>
      </c>
      <c r="E581">
        <v>1.4</v>
      </c>
      <c r="F581">
        <v>5</v>
      </c>
      <c r="G581">
        <v>8</v>
      </c>
      <c r="H581">
        <v>0.38500000000000001</v>
      </c>
      <c r="I581">
        <v>4.3499999999999996</v>
      </c>
      <c r="J581">
        <v>18</v>
      </c>
      <c r="K581">
        <v>18</v>
      </c>
      <c r="L581">
        <v>0</v>
      </c>
      <c r="M581">
        <v>0</v>
      </c>
      <c r="N581">
        <v>0</v>
      </c>
      <c r="O581">
        <v>0</v>
      </c>
      <c r="P581">
        <v>103.1</v>
      </c>
      <c r="Q581">
        <v>99</v>
      </c>
      <c r="R581">
        <v>52</v>
      </c>
      <c r="S581">
        <v>50</v>
      </c>
      <c r="T581">
        <v>16</v>
      </c>
      <c r="U581">
        <v>25</v>
      </c>
      <c r="V581">
        <v>0</v>
      </c>
      <c r="W581">
        <v>86</v>
      </c>
      <c r="X581">
        <v>1</v>
      </c>
      <c r="Y581">
        <v>0</v>
      </c>
      <c r="Z581">
        <v>0</v>
      </c>
      <c r="AA581">
        <v>430</v>
      </c>
      <c r="AB581">
        <v>98</v>
      </c>
      <c r="AC581">
        <v>4.2699999999999996</v>
      </c>
      <c r="AD581">
        <v>1.2</v>
      </c>
      <c r="AE581">
        <v>8.6</v>
      </c>
      <c r="AF581">
        <v>1.4</v>
      </c>
      <c r="AG581">
        <v>2.2000000000000002</v>
      </c>
      <c r="AH581">
        <v>7.5</v>
      </c>
      <c r="AI581">
        <v>3.44</v>
      </c>
      <c r="AJ581" s="6">
        <v>0</v>
      </c>
    </row>
    <row r="582" spans="1:36">
      <c r="A582" s="3" t="s">
        <v>124</v>
      </c>
      <c r="B582" s="3">
        <v>23</v>
      </c>
      <c r="C582" s="3" t="s">
        <v>86</v>
      </c>
      <c r="D582" s="3" t="s">
        <v>42</v>
      </c>
      <c r="E582" s="3">
        <v>1.4</v>
      </c>
      <c r="F582" s="3">
        <v>7</v>
      </c>
      <c r="G582" s="3">
        <v>6</v>
      </c>
      <c r="H582" s="3">
        <v>0.53800000000000003</v>
      </c>
      <c r="I582" s="3">
        <v>4.43</v>
      </c>
      <c r="J582" s="3">
        <v>20</v>
      </c>
      <c r="K582" s="3">
        <v>20</v>
      </c>
      <c r="L582" s="3">
        <v>0</v>
      </c>
      <c r="M582" s="3">
        <v>0</v>
      </c>
      <c r="N582" s="3">
        <v>0</v>
      </c>
      <c r="O582" s="3">
        <v>0</v>
      </c>
      <c r="P582" s="3">
        <v>109.2</v>
      </c>
      <c r="Q582" s="3">
        <v>116</v>
      </c>
      <c r="R582" s="3">
        <v>56</v>
      </c>
      <c r="S582" s="3">
        <v>54</v>
      </c>
      <c r="T582" s="3">
        <v>10</v>
      </c>
      <c r="U582" s="3">
        <v>54</v>
      </c>
      <c r="V582" s="3">
        <v>0</v>
      </c>
      <c r="W582" s="3">
        <v>106</v>
      </c>
      <c r="X582" s="3">
        <v>8</v>
      </c>
      <c r="Y582" s="3">
        <v>0</v>
      </c>
      <c r="Z582" s="3">
        <v>6</v>
      </c>
      <c r="AA582" s="3">
        <v>485</v>
      </c>
      <c r="AB582" s="3">
        <v>99</v>
      </c>
      <c r="AC582" s="3">
        <v>4.2</v>
      </c>
      <c r="AD582" s="3">
        <v>1.55</v>
      </c>
      <c r="AE582" s="3">
        <v>9.5</v>
      </c>
      <c r="AF582" s="3">
        <v>0.8</v>
      </c>
      <c r="AG582" s="3">
        <v>4.4000000000000004</v>
      </c>
      <c r="AH582" s="3">
        <v>8.6999999999999993</v>
      </c>
      <c r="AI582" s="3">
        <v>1.96</v>
      </c>
      <c r="AJ582" s="6">
        <v>0</v>
      </c>
    </row>
    <row r="583" spans="1:36">
      <c r="A583" t="s">
        <v>331</v>
      </c>
      <c r="B583">
        <v>19</v>
      </c>
      <c r="C583" t="s">
        <v>55</v>
      </c>
      <c r="D583" t="s">
        <v>42</v>
      </c>
      <c r="E583">
        <v>1.4</v>
      </c>
      <c r="F583">
        <v>8</v>
      </c>
      <c r="G583">
        <v>10</v>
      </c>
      <c r="H583">
        <v>0.44400000000000001</v>
      </c>
      <c r="I583">
        <v>4.45</v>
      </c>
      <c r="J583">
        <v>30</v>
      </c>
      <c r="K583">
        <v>29</v>
      </c>
      <c r="L583">
        <v>0</v>
      </c>
      <c r="M583">
        <v>0</v>
      </c>
      <c r="N583">
        <v>0</v>
      </c>
      <c r="O583">
        <v>0</v>
      </c>
      <c r="P583">
        <v>149.19999999999999</v>
      </c>
      <c r="Q583">
        <v>158</v>
      </c>
      <c r="R583">
        <v>82</v>
      </c>
      <c r="S583">
        <v>74</v>
      </c>
      <c r="T583">
        <v>20</v>
      </c>
      <c r="U583">
        <v>51</v>
      </c>
      <c r="V583">
        <v>4</v>
      </c>
      <c r="W583">
        <v>138</v>
      </c>
      <c r="X583">
        <v>5</v>
      </c>
      <c r="Y583">
        <v>1</v>
      </c>
      <c r="Z583">
        <v>4</v>
      </c>
      <c r="AA583">
        <v>651</v>
      </c>
      <c r="AB583">
        <v>94</v>
      </c>
      <c r="AC583">
        <v>4.2300000000000004</v>
      </c>
      <c r="AD583">
        <v>1.3959999999999999</v>
      </c>
      <c r="AE583">
        <v>9.5</v>
      </c>
      <c r="AF583">
        <v>1.2</v>
      </c>
      <c r="AG583">
        <v>3.1</v>
      </c>
      <c r="AH583">
        <v>8.3000000000000007</v>
      </c>
      <c r="AI583">
        <v>2.71</v>
      </c>
      <c r="AJ583" s="6">
        <v>0</v>
      </c>
    </row>
    <row r="584" spans="1:36">
      <c r="A584" t="s">
        <v>239</v>
      </c>
      <c r="B584">
        <v>19</v>
      </c>
      <c r="C584" t="s">
        <v>171</v>
      </c>
      <c r="D584" t="s">
        <v>42</v>
      </c>
      <c r="E584">
        <v>1.4</v>
      </c>
      <c r="F584">
        <v>3</v>
      </c>
      <c r="G584">
        <v>12</v>
      </c>
      <c r="H584">
        <v>0.2</v>
      </c>
      <c r="I584">
        <v>4.5</v>
      </c>
      <c r="J584">
        <v>23</v>
      </c>
      <c r="K584">
        <v>20</v>
      </c>
      <c r="L584">
        <v>1</v>
      </c>
      <c r="M584">
        <v>0</v>
      </c>
      <c r="N584">
        <v>0</v>
      </c>
      <c r="O584">
        <v>0</v>
      </c>
      <c r="P584">
        <v>112</v>
      </c>
      <c r="Q584">
        <v>104</v>
      </c>
      <c r="R584">
        <v>56</v>
      </c>
      <c r="S584">
        <v>56</v>
      </c>
      <c r="T584">
        <v>16</v>
      </c>
      <c r="U584">
        <v>51</v>
      </c>
      <c r="V584">
        <v>6</v>
      </c>
      <c r="W584">
        <v>103</v>
      </c>
      <c r="X584">
        <v>5</v>
      </c>
      <c r="Y584">
        <v>0</v>
      </c>
      <c r="Z584">
        <v>4</v>
      </c>
      <c r="AA584">
        <v>483</v>
      </c>
      <c r="AB584">
        <v>95</v>
      </c>
      <c r="AC584">
        <v>4.7300000000000004</v>
      </c>
      <c r="AD584">
        <v>1.3839999999999999</v>
      </c>
      <c r="AE584">
        <v>8.4</v>
      </c>
      <c r="AF584">
        <v>1.3</v>
      </c>
      <c r="AG584">
        <v>4.0999999999999996</v>
      </c>
      <c r="AH584">
        <v>8.3000000000000007</v>
      </c>
      <c r="AI584">
        <v>2.02</v>
      </c>
      <c r="AJ584" s="6">
        <v>0</v>
      </c>
    </row>
    <row r="585" spans="1:36">
      <c r="A585" t="s">
        <v>335</v>
      </c>
      <c r="B585">
        <v>21</v>
      </c>
      <c r="C585" t="s">
        <v>67</v>
      </c>
      <c r="D585" t="s">
        <v>42</v>
      </c>
      <c r="E585">
        <v>1.4</v>
      </c>
      <c r="F585">
        <v>7</v>
      </c>
      <c r="G585">
        <v>10</v>
      </c>
      <c r="H585">
        <v>0.41199999999999998</v>
      </c>
      <c r="I585">
        <v>4.67</v>
      </c>
      <c r="J585">
        <v>26</v>
      </c>
      <c r="K585">
        <v>26</v>
      </c>
      <c r="L585">
        <v>0</v>
      </c>
      <c r="M585">
        <v>1</v>
      </c>
      <c r="N585">
        <v>1</v>
      </c>
      <c r="O585">
        <v>0</v>
      </c>
      <c r="P585">
        <v>146.1</v>
      </c>
      <c r="Q585">
        <v>134</v>
      </c>
      <c r="R585">
        <v>82</v>
      </c>
      <c r="S585">
        <v>76</v>
      </c>
      <c r="T585">
        <v>24</v>
      </c>
      <c r="U585">
        <v>39</v>
      </c>
      <c r="V585">
        <v>2</v>
      </c>
      <c r="W585">
        <v>124</v>
      </c>
      <c r="X585">
        <v>11</v>
      </c>
      <c r="Y585">
        <v>1</v>
      </c>
      <c r="Z585">
        <v>2</v>
      </c>
      <c r="AA585">
        <v>613</v>
      </c>
      <c r="AB585">
        <v>90</v>
      </c>
      <c r="AC585">
        <v>4.63</v>
      </c>
      <c r="AD585">
        <v>1.1819999999999999</v>
      </c>
      <c r="AE585">
        <v>8.1999999999999993</v>
      </c>
      <c r="AF585">
        <v>1.5</v>
      </c>
      <c r="AG585">
        <v>2.4</v>
      </c>
      <c r="AH585">
        <v>7.6</v>
      </c>
      <c r="AI585">
        <v>3.18</v>
      </c>
      <c r="AJ585" s="6">
        <v>0</v>
      </c>
    </row>
    <row r="586" spans="1:36">
      <c r="A586" s="3" t="s">
        <v>305</v>
      </c>
      <c r="B586" s="3">
        <v>22</v>
      </c>
      <c r="C586" s="3" t="s">
        <v>121</v>
      </c>
      <c r="D586" s="3" t="s">
        <v>42</v>
      </c>
      <c r="E586" s="3">
        <v>1.4</v>
      </c>
      <c r="F586" s="3">
        <v>9</v>
      </c>
      <c r="G586" s="3">
        <v>13</v>
      </c>
      <c r="H586" s="3">
        <v>0.40899999999999997</v>
      </c>
      <c r="I586" s="3">
        <v>4.95</v>
      </c>
      <c r="J586" s="3">
        <v>31</v>
      </c>
      <c r="K586" s="3">
        <v>31</v>
      </c>
      <c r="L586" s="3">
        <v>0</v>
      </c>
      <c r="M586" s="3">
        <v>0</v>
      </c>
      <c r="N586" s="3">
        <v>0</v>
      </c>
      <c r="O586" s="3">
        <v>0</v>
      </c>
      <c r="P586" s="3">
        <v>181.2</v>
      </c>
      <c r="Q586" s="3">
        <v>185</v>
      </c>
      <c r="R586" s="3">
        <v>109</v>
      </c>
      <c r="S586" s="3">
        <v>100</v>
      </c>
      <c r="T586" s="3">
        <v>30</v>
      </c>
      <c r="U586" s="3">
        <v>63</v>
      </c>
      <c r="V586" s="3">
        <v>0</v>
      </c>
      <c r="W586" s="3">
        <v>150</v>
      </c>
      <c r="X586" s="3">
        <v>4</v>
      </c>
      <c r="Y586" s="3">
        <v>2</v>
      </c>
      <c r="Z586" s="3">
        <v>8</v>
      </c>
      <c r="AA586" s="3">
        <v>779</v>
      </c>
      <c r="AB586" s="3">
        <v>93</v>
      </c>
      <c r="AC586" s="3">
        <v>4.71</v>
      </c>
      <c r="AD586" s="3">
        <v>1.365</v>
      </c>
      <c r="AE586" s="3">
        <v>9.1999999999999993</v>
      </c>
      <c r="AF586" s="3">
        <v>1.5</v>
      </c>
      <c r="AG586" s="3">
        <v>3.1</v>
      </c>
      <c r="AH586" s="3">
        <v>7.4</v>
      </c>
      <c r="AI586" s="3">
        <v>2.38</v>
      </c>
      <c r="AJ586" s="6">
        <v>0</v>
      </c>
    </row>
    <row r="587" spans="1:36">
      <c r="A587" s="3" t="s">
        <v>181</v>
      </c>
      <c r="B587" s="3">
        <v>23</v>
      </c>
      <c r="C587" s="3" t="s">
        <v>121</v>
      </c>
      <c r="D587" s="3" t="s">
        <v>42</v>
      </c>
      <c r="E587" s="3">
        <v>1.4</v>
      </c>
      <c r="F587" s="3">
        <v>6</v>
      </c>
      <c r="G587" s="3">
        <v>14</v>
      </c>
      <c r="H587" s="3">
        <v>0.3</v>
      </c>
      <c r="I587" s="3">
        <v>5.03</v>
      </c>
      <c r="J587" s="3">
        <v>29</v>
      </c>
      <c r="K587" s="3">
        <v>29</v>
      </c>
      <c r="L587" s="3">
        <v>0</v>
      </c>
      <c r="M587" s="3">
        <v>0</v>
      </c>
      <c r="N587" s="3">
        <v>0</v>
      </c>
      <c r="O587" s="3">
        <v>0</v>
      </c>
      <c r="P587" s="3">
        <v>155.19999999999999</v>
      </c>
      <c r="Q587" s="3">
        <v>187</v>
      </c>
      <c r="R587" s="3">
        <v>96</v>
      </c>
      <c r="S587" s="3">
        <v>87</v>
      </c>
      <c r="T587" s="3">
        <v>29</v>
      </c>
      <c r="U587" s="3">
        <v>42</v>
      </c>
      <c r="V587" s="3">
        <v>0</v>
      </c>
      <c r="W587" s="3">
        <v>94</v>
      </c>
      <c r="X587" s="3">
        <v>1</v>
      </c>
      <c r="Y587" s="3">
        <v>0</v>
      </c>
      <c r="Z587" s="3">
        <v>2</v>
      </c>
      <c r="AA587" s="3">
        <v>677</v>
      </c>
      <c r="AB587" s="3">
        <v>99</v>
      </c>
      <c r="AC587" s="3">
        <v>5.3</v>
      </c>
      <c r="AD587" s="3">
        <v>1.4710000000000001</v>
      </c>
      <c r="AE587" s="3">
        <v>10.8</v>
      </c>
      <c r="AF587" s="3">
        <v>1.7</v>
      </c>
      <c r="AG587" s="3">
        <v>2.4</v>
      </c>
      <c r="AH587" s="3">
        <v>5.4</v>
      </c>
      <c r="AI587" s="3">
        <v>2.2400000000000002</v>
      </c>
      <c r="AJ587" s="6">
        <v>0</v>
      </c>
    </row>
    <row r="588" spans="1:36">
      <c r="A588" t="s">
        <v>366</v>
      </c>
      <c r="B588">
        <v>21</v>
      </c>
      <c r="C588" t="s">
        <v>82</v>
      </c>
      <c r="D588" t="s">
        <v>42</v>
      </c>
      <c r="E588">
        <v>1.3</v>
      </c>
      <c r="F588">
        <v>4</v>
      </c>
      <c r="G588">
        <v>6</v>
      </c>
      <c r="H588">
        <v>0.4</v>
      </c>
      <c r="I588">
        <v>4.05</v>
      </c>
      <c r="J588">
        <v>18</v>
      </c>
      <c r="K588">
        <v>17</v>
      </c>
      <c r="L588">
        <v>0</v>
      </c>
      <c r="M588">
        <v>0</v>
      </c>
      <c r="N588">
        <v>0</v>
      </c>
      <c r="O588">
        <v>0</v>
      </c>
      <c r="P588">
        <v>91</v>
      </c>
      <c r="Q588">
        <v>76</v>
      </c>
      <c r="R588">
        <v>42</v>
      </c>
      <c r="S588">
        <v>41</v>
      </c>
      <c r="T588">
        <v>14</v>
      </c>
      <c r="U588">
        <v>25</v>
      </c>
      <c r="V588">
        <v>1</v>
      </c>
      <c r="W588">
        <v>100</v>
      </c>
      <c r="X588">
        <v>4</v>
      </c>
      <c r="Y588">
        <v>0</v>
      </c>
      <c r="Z588">
        <v>4</v>
      </c>
      <c r="AA588">
        <v>372</v>
      </c>
      <c r="AB588">
        <v>107</v>
      </c>
      <c r="AC588">
        <v>3.93</v>
      </c>
      <c r="AD588">
        <v>1.1100000000000001</v>
      </c>
      <c r="AE588">
        <v>7.5</v>
      </c>
      <c r="AF588">
        <v>1.4</v>
      </c>
      <c r="AG588">
        <v>2.5</v>
      </c>
      <c r="AH588">
        <v>9.9</v>
      </c>
      <c r="AI588">
        <v>4</v>
      </c>
      <c r="AJ588" s="6">
        <v>0</v>
      </c>
    </row>
    <row r="589" spans="1:36">
      <c r="A589" t="s">
        <v>118</v>
      </c>
      <c r="B589">
        <v>19</v>
      </c>
      <c r="C589" t="s">
        <v>44</v>
      </c>
      <c r="D589" t="s">
        <v>42</v>
      </c>
      <c r="E589">
        <v>1.3</v>
      </c>
      <c r="F589">
        <v>10</v>
      </c>
      <c r="G589">
        <v>13</v>
      </c>
      <c r="H589">
        <v>0.435</v>
      </c>
      <c r="I589">
        <v>4.13</v>
      </c>
      <c r="J589">
        <v>32</v>
      </c>
      <c r="K589">
        <v>28</v>
      </c>
      <c r="L589">
        <v>3</v>
      </c>
      <c r="M589">
        <v>2</v>
      </c>
      <c r="N589">
        <v>1</v>
      </c>
      <c r="O589">
        <v>0</v>
      </c>
      <c r="P589">
        <v>163.1</v>
      </c>
      <c r="Q589">
        <v>172</v>
      </c>
      <c r="R589">
        <v>88</v>
      </c>
      <c r="S589">
        <v>75</v>
      </c>
      <c r="T589">
        <v>28</v>
      </c>
      <c r="U589">
        <v>48</v>
      </c>
      <c r="V589">
        <v>5</v>
      </c>
      <c r="W589">
        <v>129</v>
      </c>
      <c r="X589">
        <v>6</v>
      </c>
      <c r="Y589">
        <v>0</v>
      </c>
      <c r="Z589">
        <v>1</v>
      </c>
      <c r="AA589">
        <v>705</v>
      </c>
      <c r="AB589">
        <v>108</v>
      </c>
      <c r="AC589">
        <v>4.8499999999999996</v>
      </c>
      <c r="AD589">
        <v>1.347</v>
      </c>
      <c r="AE589">
        <v>9.5</v>
      </c>
      <c r="AF589">
        <v>1.5</v>
      </c>
      <c r="AG589">
        <v>2.6</v>
      </c>
      <c r="AH589">
        <v>7.1</v>
      </c>
      <c r="AI589">
        <v>2.69</v>
      </c>
      <c r="AJ589" s="6">
        <v>0</v>
      </c>
    </row>
    <row r="590" spans="1:36">
      <c r="A590" s="3" t="s">
        <v>170</v>
      </c>
      <c r="B590" s="3">
        <v>24</v>
      </c>
      <c r="C590" s="3" t="s">
        <v>171</v>
      </c>
      <c r="D590" s="3" t="s">
        <v>42</v>
      </c>
      <c r="E590" s="3">
        <v>1.3</v>
      </c>
      <c r="F590" s="3">
        <v>2</v>
      </c>
      <c r="G590" s="3">
        <v>9</v>
      </c>
      <c r="H590" s="3">
        <v>0.182</v>
      </c>
      <c r="I590" s="3">
        <v>4.53</v>
      </c>
      <c r="J590" s="3">
        <v>21</v>
      </c>
      <c r="K590" s="3">
        <v>21</v>
      </c>
      <c r="L590" s="3">
        <v>0</v>
      </c>
      <c r="M590" s="3">
        <v>0</v>
      </c>
      <c r="N590" s="3">
        <v>0</v>
      </c>
      <c r="O590" s="3">
        <v>0</v>
      </c>
      <c r="P590" s="3">
        <v>105.1</v>
      </c>
      <c r="Q590" s="3">
        <v>115</v>
      </c>
      <c r="R590" s="3">
        <v>58</v>
      </c>
      <c r="S590" s="3">
        <v>53</v>
      </c>
      <c r="T590" s="3">
        <v>12</v>
      </c>
      <c r="U590" s="3">
        <v>46</v>
      </c>
      <c r="V590" s="3">
        <v>2</v>
      </c>
      <c r="W590" s="3">
        <v>85</v>
      </c>
      <c r="X590" s="3">
        <v>3</v>
      </c>
      <c r="Y590" s="3">
        <v>1</v>
      </c>
      <c r="Z590" s="3">
        <v>1</v>
      </c>
      <c r="AA590" s="3">
        <v>472</v>
      </c>
      <c r="AB590" s="3">
        <v>99</v>
      </c>
      <c r="AC590" s="3">
        <v>4.43</v>
      </c>
      <c r="AD590" s="3">
        <v>1.528</v>
      </c>
      <c r="AE590" s="3">
        <v>9.8000000000000007</v>
      </c>
      <c r="AF590" s="3">
        <v>1</v>
      </c>
      <c r="AG590" s="3">
        <v>3.9</v>
      </c>
      <c r="AH590" s="3">
        <v>7.3</v>
      </c>
      <c r="AI590" s="3">
        <v>1.85</v>
      </c>
      <c r="AJ590" s="6">
        <v>0</v>
      </c>
    </row>
    <row r="591" spans="1:36">
      <c r="A591" s="3" t="s">
        <v>148</v>
      </c>
      <c r="B591" s="3">
        <v>22</v>
      </c>
      <c r="C591" s="3" t="s">
        <v>55</v>
      </c>
      <c r="D591" s="3" t="s">
        <v>42</v>
      </c>
      <c r="E591" s="3">
        <v>1.2</v>
      </c>
      <c r="F591" s="3">
        <v>4</v>
      </c>
      <c r="G591" s="3">
        <v>4</v>
      </c>
      <c r="H591" s="3">
        <v>0.5</v>
      </c>
      <c r="I591" s="3">
        <v>3.47</v>
      </c>
      <c r="J591" s="3">
        <v>47</v>
      </c>
      <c r="K591" s="3">
        <v>10</v>
      </c>
      <c r="L591" s="3">
        <v>15</v>
      </c>
      <c r="M591" s="3">
        <v>0</v>
      </c>
      <c r="N591" s="3">
        <v>0</v>
      </c>
      <c r="O591" s="3">
        <v>8</v>
      </c>
      <c r="P591" s="3">
        <v>106.1</v>
      </c>
      <c r="Q591" s="3">
        <v>96</v>
      </c>
      <c r="R591" s="3">
        <v>44</v>
      </c>
      <c r="S591" s="3">
        <v>41</v>
      </c>
      <c r="T591" s="3">
        <v>15</v>
      </c>
      <c r="U591" s="3">
        <v>41</v>
      </c>
      <c r="V591" s="3">
        <v>0</v>
      </c>
      <c r="W591" s="3">
        <v>95</v>
      </c>
      <c r="X591" s="3">
        <v>4</v>
      </c>
      <c r="Y591" s="3">
        <v>0</v>
      </c>
      <c r="Z591" s="3">
        <v>4</v>
      </c>
      <c r="AA591" s="3">
        <v>448</v>
      </c>
      <c r="AB591" s="3">
        <v>109</v>
      </c>
      <c r="AC591" s="3">
        <v>4.43</v>
      </c>
      <c r="AD591" s="3">
        <v>1.288</v>
      </c>
      <c r="AE591" s="3">
        <v>8.1</v>
      </c>
      <c r="AF591" s="3">
        <v>1.3</v>
      </c>
      <c r="AG591" s="3">
        <v>3.5</v>
      </c>
      <c r="AH591" s="3">
        <v>8</v>
      </c>
      <c r="AI591" s="3">
        <v>2.3199999999999998</v>
      </c>
      <c r="AJ591" s="6">
        <v>0</v>
      </c>
    </row>
    <row r="592" spans="1:36">
      <c r="A592" s="3" t="s">
        <v>233</v>
      </c>
      <c r="B592" s="3">
        <v>22</v>
      </c>
      <c r="C592" s="3" t="s">
        <v>80</v>
      </c>
      <c r="D592" s="3" t="s">
        <v>42</v>
      </c>
      <c r="E592" s="3">
        <v>1.2</v>
      </c>
      <c r="F592" s="3">
        <v>5</v>
      </c>
      <c r="G592" s="3">
        <v>5</v>
      </c>
      <c r="H592" s="3">
        <v>0.5</v>
      </c>
      <c r="I592" s="3">
        <v>3.79</v>
      </c>
      <c r="J592" s="3">
        <v>21</v>
      </c>
      <c r="K592" s="3">
        <v>18</v>
      </c>
      <c r="L592" s="3">
        <v>1</v>
      </c>
      <c r="M592" s="3">
        <v>0</v>
      </c>
      <c r="N592" s="3">
        <v>0</v>
      </c>
      <c r="O592" s="3">
        <v>0</v>
      </c>
      <c r="P592" s="3">
        <v>95</v>
      </c>
      <c r="Q592" s="3">
        <v>82</v>
      </c>
      <c r="R592" s="3">
        <v>45</v>
      </c>
      <c r="S592" s="3">
        <v>40</v>
      </c>
      <c r="T592" s="3">
        <v>13</v>
      </c>
      <c r="U592" s="3">
        <v>39</v>
      </c>
      <c r="V592" s="3">
        <v>1</v>
      </c>
      <c r="W592" s="3">
        <v>86</v>
      </c>
      <c r="X592" s="3">
        <v>2</v>
      </c>
      <c r="Y592" s="3">
        <v>0</v>
      </c>
      <c r="Z592" s="3">
        <v>11</v>
      </c>
      <c r="AA592" s="3">
        <v>408</v>
      </c>
      <c r="AB592" s="3">
        <v>107</v>
      </c>
      <c r="AC592" s="3">
        <v>4.38</v>
      </c>
      <c r="AD592" s="3">
        <v>1.274</v>
      </c>
      <c r="AE592" s="3">
        <v>7.8</v>
      </c>
      <c r="AF592" s="3">
        <v>1.2</v>
      </c>
      <c r="AG592" s="3">
        <v>3.7</v>
      </c>
      <c r="AH592" s="3">
        <v>8.1</v>
      </c>
      <c r="AI592" s="3">
        <v>2.21</v>
      </c>
      <c r="AJ592" s="6">
        <v>0</v>
      </c>
    </row>
    <row r="593" spans="1:36">
      <c r="A593" s="3" t="s">
        <v>130</v>
      </c>
      <c r="B593" s="3">
        <v>23</v>
      </c>
      <c r="C593" s="3" t="s">
        <v>102</v>
      </c>
      <c r="D593" s="3" t="s">
        <v>42</v>
      </c>
      <c r="E593" s="3">
        <v>1.2</v>
      </c>
      <c r="F593" s="3">
        <v>10</v>
      </c>
      <c r="G593" s="3">
        <v>9</v>
      </c>
      <c r="H593" s="3">
        <v>0.52600000000000002</v>
      </c>
      <c r="I593" s="3">
        <v>3.95</v>
      </c>
      <c r="J593" s="3">
        <v>27</v>
      </c>
      <c r="K593" s="3">
        <v>25</v>
      </c>
      <c r="L593" s="3">
        <v>1</v>
      </c>
      <c r="M593" s="3">
        <v>1</v>
      </c>
      <c r="N593" s="3">
        <v>1</v>
      </c>
      <c r="O593" s="3">
        <v>0</v>
      </c>
      <c r="P593" s="3">
        <v>136.19999999999999</v>
      </c>
      <c r="Q593" s="3">
        <v>120</v>
      </c>
      <c r="R593" s="3">
        <v>68</v>
      </c>
      <c r="S593" s="3">
        <v>60</v>
      </c>
      <c r="T593" s="3">
        <v>9</v>
      </c>
      <c r="U593" s="3">
        <v>52</v>
      </c>
      <c r="V593" s="3">
        <v>0</v>
      </c>
      <c r="W593" s="3">
        <v>119</v>
      </c>
      <c r="X593" s="3">
        <v>3</v>
      </c>
      <c r="Y593" s="3">
        <v>0</v>
      </c>
      <c r="Z593" s="3">
        <v>3</v>
      </c>
      <c r="AA593" s="3">
        <v>575</v>
      </c>
      <c r="AB593" s="3">
        <v>108</v>
      </c>
      <c r="AC593" s="3">
        <v>3.58</v>
      </c>
      <c r="AD593" s="3">
        <v>1.2589999999999999</v>
      </c>
      <c r="AE593" s="3">
        <v>7.9</v>
      </c>
      <c r="AF593" s="3">
        <v>0.6</v>
      </c>
      <c r="AG593" s="3">
        <v>3.4</v>
      </c>
      <c r="AH593" s="3">
        <v>7.8</v>
      </c>
      <c r="AI593" s="3">
        <v>2.29</v>
      </c>
      <c r="AJ593" s="6">
        <v>0</v>
      </c>
    </row>
    <row r="594" spans="1:36">
      <c r="A594" s="3" t="s">
        <v>191</v>
      </c>
      <c r="B594" s="3">
        <v>22</v>
      </c>
      <c r="C594" s="3" t="s">
        <v>64</v>
      </c>
      <c r="D594" s="3" t="s">
        <v>42</v>
      </c>
      <c r="E594" s="3">
        <v>1.2</v>
      </c>
      <c r="F594" s="3">
        <v>15</v>
      </c>
      <c r="G594" s="3">
        <v>7</v>
      </c>
      <c r="H594" s="3">
        <v>0.68200000000000005</v>
      </c>
      <c r="I594" s="3">
        <v>3.97</v>
      </c>
      <c r="J594" s="3">
        <v>29</v>
      </c>
      <c r="K594" s="3">
        <v>29</v>
      </c>
      <c r="L594" s="3">
        <v>0</v>
      </c>
      <c r="M594" s="3">
        <v>0</v>
      </c>
      <c r="N594" s="3">
        <v>0</v>
      </c>
      <c r="O594" s="3">
        <v>0</v>
      </c>
      <c r="P594" s="3">
        <v>152</v>
      </c>
      <c r="Q594" s="3">
        <v>161</v>
      </c>
      <c r="R594" s="3">
        <v>71</v>
      </c>
      <c r="S594" s="3">
        <v>67</v>
      </c>
      <c r="T594" s="3">
        <v>17</v>
      </c>
      <c r="U594" s="3">
        <v>41</v>
      </c>
      <c r="V594" s="3">
        <v>2</v>
      </c>
      <c r="W594" s="3">
        <v>152</v>
      </c>
      <c r="X594" s="3">
        <v>8</v>
      </c>
      <c r="Y594" s="3">
        <v>0</v>
      </c>
      <c r="Z594" s="3">
        <v>5</v>
      </c>
      <c r="AA594" s="3">
        <v>645</v>
      </c>
      <c r="AB594" s="3">
        <v>97</v>
      </c>
      <c r="AC594" s="3">
        <v>3.53</v>
      </c>
      <c r="AD594" s="3">
        <v>1.329</v>
      </c>
      <c r="AE594" s="3">
        <v>9.5</v>
      </c>
      <c r="AF594" s="3">
        <v>1</v>
      </c>
      <c r="AG594" s="3">
        <v>2.4</v>
      </c>
      <c r="AH594" s="3">
        <v>9</v>
      </c>
      <c r="AI594" s="3">
        <v>3.71</v>
      </c>
      <c r="AJ594" s="6">
        <v>0</v>
      </c>
    </row>
    <row r="595" spans="1:36">
      <c r="A595" s="3" t="s">
        <v>111</v>
      </c>
      <c r="B595" s="3">
        <v>24</v>
      </c>
      <c r="C595" s="3" t="s">
        <v>100</v>
      </c>
      <c r="D595" s="3" t="s">
        <v>42</v>
      </c>
      <c r="E595" s="3">
        <v>1.2</v>
      </c>
      <c r="F595" s="3">
        <v>12</v>
      </c>
      <c r="G595" s="3">
        <v>6</v>
      </c>
      <c r="H595" s="3">
        <v>0.66700000000000004</v>
      </c>
      <c r="I595" s="3">
        <v>4.29</v>
      </c>
      <c r="J595" s="3">
        <v>32</v>
      </c>
      <c r="K595" s="3">
        <v>27</v>
      </c>
      <c r="L595" s="3">
        <v>1</v>
      </c>
      <c r="M595" s="3">
        <v>0</v>
      </c>
      <c r="N595" s="3">
        <v>0</v>
      </c>
      <c r="O595" s="3">
        <v>1</v>
      </c>
      <c r="P595" s="3">
        <v>167.2</v>
      </c>
      <c r="Q595" s="3">
        <v>169</v>
      </c>
      <c r="R595" s="3">
        <v>83</v>
      </c>
      <c r="S595" s="3">
        <v>80</v>
      </c>
      <c r="T595" s="3">
        <v>29</v>
      </c>
      <c r="U595" s="3">
        <v>43</v>
      </c>
      <c r="V595" s="3">
        <v>1</v>
      </c>
      <c r="W595" s="3">
        <v>135</v>
      </c>
      <c r="X595" s="3">
        <v>10</v>
      </c>
      <c r="Y595" s="3">
        <v>0</v>
      </c>
      <c r="Z595" s="3">
        <v>2</v>
      </c>
      <c r="AA595" s="3">
        <v>714</v>
      </c>
      <c r="AB595" s="3">
        <v>97</v>
      </c>
      <c r="AC595" s="3">
        <v>4.75</v>
      </c>
      <c r="AD595" s="3">
        <v>1.264</v>
      </c>
      <c r="AE595" s="3">
        <v>9.1</v>
      </c>
      <c r="AF595" s="3">
        <v>1.6</v>
      </c>
      <c r="AG595" s="3">
        <v>2.2999999999999998</v>
      </c>
      <c r="AH595" s="3">
        <v>7.2</v>
      </c>
      <c r="AI595" s="3">
        <v>3.14</v>
      </c>
      <c r="AJ595" s="6">
        <v>0</v>
      </c>
    </row>
    <row r="596" spans="1:36">
      <c r="A596" t="s">
        <v>229</v>
      </c>
      <c r="B596">
        <v>19</v>
      </c>
      <c r="C596" t="s">
        <v>67</v>
      </c>
      <c r="D596" t="s">
        <v>42</v>
      </c>
      <c r="E596">
        <v>1.2</v>
      </c>
      <c r="F596">
        <v>13</v>
      </c>
      <c r="G596">
        <v>14</v>
      </c>
      <c r="H596">
        <v>0.48099999999999998</v>
      </c>
      <c r="I596">
        <v>4.42</v>
      </c>
      <c r="J596">
        <v>32</v>
      </c>
      <c r="K596">
        <v>32</v>
      </c>
      <c r="L596">
        <v>0</v>
      </c>
      <c r="M596">
        <v>0</v>
      </c>
      <c r="N596">
        <v>0</v>
      </c>
      <c r="O596">
        <v>0</v>
      </c>
      <c r="P596">
        <v>183.1</v>
      </c>
      <c r="Q596">
        <v>184</v>
      </c>
      <c r="R596">
        <v>95</v>
      </c>
      <c r="S596">
        <v>90</v>
      </c>
      <c r="T596">
        <v>29</v>
      </c>
      <c r="U596">
        <v>57</v>
      </c>
      <c r="V596">
        <v>4</v>
      </c>
      <c r="W596">
        <v>158</v>
      </c>
      <c r="X596">
        <v>2</v>
      </c>
      <c r="Y596">
        <v>0</v>
      </c>
      <c r="Z596">
        <v>4</v>
      </c>
      <c r="AA596">
        <v>777</v>
      </c>
      <c r="AB596">
        <v>101</v>
      </c>
      <c r="AC596">
        <v>4.51</v>
      </c>
      <c r="AD596">
        <v>1.3149999999999999</v>
      </c>
      <c r="AE596">
        <v>9</v>
      </c>
      <c r="AF596">
        <v>1.4</v>
      </c>
      <c r="AG596">
        <v>2.8</v>
      </c>
      <c r="AH596">
        <v>7.8</v>
      </c>
      <c r="AI596">
        <v>2.77</v>
      </c>
      <c r="AJ596" s="6">
        <v>0</v>
      </c>
    </row>
    <row r="597" spans="1:36">
      <c r="A597" s="3" t="s">
        <v>180</v>
      </c>
      <c r="B597" s="3">
        <v>24</v>
      </c>
      <c r="C597" s="3" t="s">
        <v>138</v>
      </c>
      <c r="D597" s="3" t="s">
        <v>42</v>
      </c>
      <c r="E597" s="3">
        <v>1.2</v>
      </c>
      <c r="F597" s="3">
        <v>9</v>
      </c>
      <c r="G597" s="3">
        <v>6</v>
      </c>
      <c r="H597" s="3">
        <v>0.6</v>
      </c>
      <c r="I597" s="3">
        <v>4.76</v>
      </c>
      <c r="J597" s="3">
        <v>21</v>
      </c>
      <c r="K597" s="3">
        <v>21</v>
      </c>
      <c r="L597" s="3">
        <v>0</v>
      </c>
      <c r="M597" s="3">
        <v>0</v>
      </c>
      <c r="N597" s="3">
        <v>0</v>
      </c>
      <c r="O597" s="3">
        <v>0</v>
      </c>
      <c r="P597" s="3">
        <v>115.1</v>
      </c>
      <c r="Q597" s="3">
        <v>101</v>
      </c>
      <c r="R597" s="3">
        <v>62</v>
      </c>
      <c r="S597" s="3">
        <v>61</v>
      </c>
      <c r="T597" s="3">
        <v>13</v>
      </c>
      <c r="U597" s="3">
        <v>37</v>
      </c>
      <c r="V597" s="3">
        <v>0</v>
      </c>
      <c r="W597" s="3">
        <v>122</v>
      </c>
      <c r="X597" s="3">
        <v>18</v>
      </c>
      <c r="Y597" s="3">
        <v>0</v>
      </c>
      <c r="Z597" s="3">
        <v>1</v>
      </c>
      <c r="AA597" s="3">
        <v>493</v>
      </c>
      <c r="AB597" s="3">
        <v>92</v>
      </c>
      <c r="AC597" s="3">
        <v>3.95</v>
      </c>
      <c r="AD597" s="3">
        <v>1.1970000000000001</v>
      </c>
      <c r="AE597" s="3">
        <v>7.9</v>
      </c>
      <c r="AF597" s="3">
        <v>1</v>
      </c>
      <c r="AG597" s="3">
        <v>2.9</v>
      </c>
      <c r="AH597" s="3">
        <v>9.5</v>
      </c>
      <c r="AI597" s="3">
        <v>3.3</v>
      </c>
      <c r="AJ597" s="6">
        <v>0</v>
      </c>
    </row>
    <row r="598" spans="1:36">
      <c r="A598" s="3" t="s">
        <v>116</v>
      </c>
      <c r="B598" s="3">
        <v>24</v>
      </c>
      <c r="C598" s="3" t="s">
        <v>82</v>
      </c>
      <c r="D598" s="3" t="s">
        <v>42</v>
      </c>
      <c r="E598" s="3">
        <v>1.1000000000000001</v>
      </c>
      <c r="F598" s="3">
        <v>8</v>
      </c>
      <c r="G598" s="3">
        <v>10</v>
      </c>
      <c r="H598" s="3">
        <v>0.44400000000000001</v>
      </c>
      <c r="I598" s="3">
        <v>4.1900000000000004</v>
      </c>
      <c r="J598" s="3">
        <v>30</v>
      </c>
      <c r="K598" s="3">
        <v>30</v>
      </c>
      <c r="L598" s="3">
        <v>0</v>
      </c>
      <c r="M598" s="3">
        <v>0</v>
      </c>
      <c r="N598" s="3">
        <v>0</v>
      </c>
      <c r="O598" s="3">
        <v>0</v>
      </c>
      <c r="P598" s="3">
        <v>165.1</v>
      </c>
      <c r="Q598" s="3">
        <v>154</v>
      </c>
      <c r="R598" s="3">
        <v>85</v>
      </c>
      <c r="S598" s="3">
        <v>77</v>
      </c>
      <c r="T598" s="3">
        <v>23</v>
      </c>
      <c r="U598" s="3">
        <v>65</v>
      </c>
      <c r="V598" s="3">
        <v>1</v>
      </c>
      <c r="W598" s="3">
        <v>167</v>
      </c>
      <c r="X598" s="3">
        <v>18</v>
      </c>
      <c r="Y598" s="3">
        <v>1</v>
      </c>
      <c r="Z598" s="3">
        <v>2</v>
      </c>
      <c r="AA598" s="3">
        <v>701</v>
      </c>
      <c r="AB598" s="3">
        <v>99</v>
      </c>
      <c r="AC598" s="3">
        <v>4.46</v>
      </c>
      <c r="AD598" s="3">
        <v>1.325</v>
      </c>
      <c r="AE598" s="3">
        <v>8.4</v>
      </c>
      <c r="AF598" s="3">
        <v>1.3</v>
      </c>
      <c r="AG598" s="3">
        <v>3.5</v>
      </c>
      <c r="AH598" s="3">
        <v>9.1</v>
      </c>
      <c r="AI598" s="3">
        <v>2.57</v>
      </c>
      <c r="AJ598" s="6">
        <v>0</v>
      </c>
    </row>
    <row r="599" spans="1:36">
      <c r="A599" s="3" t="s">
        <v>123</v>
      </c>
      <c r="B599" s="3">
        <v>24</v>
      </c>
      <c r="C599" s="3" t="s">
        <v>121</v>
      </c>
      <c r="D599" s="3" t="s">
        <v>42</v>
      </c>
      <c r="E599" s="3">
        <v>1.1000000000000001</v>
      </c>
      <c r="F599" s="3">
        <v>3</v>
      </c>
      <c r="G599" s="3">
        <v>10</v>
      </c>
      <c r="H599" s="3">
        <v>0.23100000000000001</v>
      </c>
      <c r="I599" s="3">
        <v>4.49</v>
      </c>
      <c r="J599" s="3">
        <v>30</v>
      </c>
      <c r="K599" s="3">
        <v>30</v>
      </c>
      <c r="L599" s="3">
        <v>0</v>
      </c>
      <c r="M599" s="3">
        <v>0</v>
      </c>
      <c r="N599" s="3">
        <v>0</v>
      </c>
      <c r="O599" s="3">
        <v>0</v>
      </c>
      <c r="P599" s="3">
        <v>162.1</v>
      </c>
      <c r="Q599" s="3">
        <v>165</v>
      </c>
      <c r="R599" s="3">
        <v>94</v>
      </c>
      <c r="S599" s="3">
        <v>81</v>
      </c>
      <c r="T599" s="3">
        <v>20</v>
      </c>
      <c r="U599" s="3">
        <v>52</v>
      </c>
      <c r="V599" s="3">
        <v>0</v>
      </c>
      <c r="W599" s="3">
        <v>138</v>
      </c>
      <c r="X599" s="3">
        <v>7</v>
      </c>
      <c r="Y599" s="3">
        <v>0</v>
      </c>
      <c r="Z599" s="3">
        <v>4</v>
      </c>
      <c r="AA599" s="3">
        <v>692</v>
      </c>
      <c r="AB599" s="3">
        <v>104</v>
      </c>
      <c r="AC599" s="3">
        <v>4.16</v>
      </c>
      <c r="AD599" s="3">
        <v>1.337</v>
      </c>
      <c r="AE599" s="3">
        <v>9.1</v>
      </c>
      <c r="AF599" s="3">
        <v>1.1000000000000001</v>
      </c>
      <c r="AG599" s="3">
        <v>2.9</v>
      </c>
      <c r="AH599" s="3">
        <v>7.7</v>
      </c>
      <c r="AI599" s="3">
        <v>2.65</v>
      </c>
      <c r="AJ599" s="6">
        <v>0</v>
      </c>
    </row>
    <row r="600" spans="1:36">
      <c r="A600" t="s">
        <v>371</v>
      </c>
      <c r="B600">
        <v>19</v>
      </c>
      <c r="C600" t="s">
        <v>82</v>
      </c>
      <c r="D600" t="s">
        <v>42</v>
      </c>
      <c r="E600">
        <v>1.1000000000000001</v>
      </c>
      <c r="F600">
        <v>8</v>
      </c>
      <c r="G600">
        <v>6</v>
      </c>
      <c r="H600">
        <v>0.57099999999999995</v>
      </c>
      <c r="I600">
        <v>4.54</v>
      </c>
      <c r="J600">
        <v>21</v>
      </c>
      <c r="K600">
        <v>21</v>
      </c>
      <c r="L600">
        <v>0</v>
      </c>
      <c r="M600">
        <v>0</v>
      </c>
      <c r="N600">
        <v>0</v>
      </c>
      <c r="O600">
        <v>0</v>
      </c>
      <c r="P600">
        <v>117</v>
      </c>
      <c r="Q600">
        <v>109</v>
      </c>
      <c r="R600">
        <v>65</v>
      </c>
      <c r="S600">
        <v>59</v>
      </c>
      <c r="T600">
        <v>23</v>
      </c>
      <c r="U600">
        <v>37</v>
      </c>
      <c r="V600">
        <v>2</v>
      </c>
      <c r="W600">
        <v>105</v>
      </c>
      <c r="X600">
        <v>2</v>
      </c>
      <c r="Y600">
        <v>0</v>
      </c>
      <c r="Z600">
        <v>5</v>
      </c>
      <c r="AA600">
        <v>491</v>
      </c>
      <c r="AB600">
        <v>101</v>
      </c>
      <c r="AC600">
        <v>4.97</v>
      </c>
      <c r="AD600">
        <v>1.248</v>
      </c>
      <c r="AE600">
        <v>8.4</v>
      </c>
      <c r="AF600">
        <v>1.8</v>
      </c>
      <c r="AG600">
        <v>2.8</v>
      </c>
      <c r="AH600">
        <v>8.1</v>
      </c>
      <c r="AI600">
        <v>2.84</v>
      </c>
      <c r="AJ600" s="6">
        <v>0</v>
      </c>
    </row>
    <row r="601" spans="1:36">
      <c r="A601" t="s">
        <v>375</v>
      </c>
      <c r="B601">
        <v>21</v>
      </c>
      <c r="C601" t="s">
        <v>86</v>
      </c>
      <c r="D601" t="s">
        <v>42</v>
      </c>
      <c r="E601">
        <v>1</v>
      </c>
      <c r="F601">
        <v>7</v>
      </c>
      <c r="G601">
        <v>7</v>
      </c>
      <c r="H601">
        <v>0.5</v>
      </c>
      <c r="I601">
        <v>3.46</v>
      </c>
      <c r="J601">
        <v>27</v>
      </c>
      <c r="K601">
        <v>21</v>
      </c>
      <c r="L601">
        <v>2</v>
      </c>
      <c r="M601">
        <v>0</v>
      </c>
      <c r="N601">
        <v>0</v>
      </c>
      <c r="O601">
        <v>1</v>
      </c>
      <c r="P601">
        <v>106.2</v>
      </c>
      <c r="Q601">
        <v>98</v>
      </c>
      <c r="R601">
        <v>46</v>
      </c>
      <c r="S601">
        <v>41</v>
      </c>
      <c r="T601">
        <v>12</v>
      </c>
      <c r="U601">
        <v>39</v>
      </c>
      <c r="V601">
        <v>2</v>
      </c>
      <c r="W601">
        <v>80</v>
      </c>
      <c r="X601">
        <v>4</v>
      </c>
      <c r="Y601">
        <v>0</v>
      </c>
      <c r="Z601">
        <v>4</v>
      </c>
      <c r="AA601">
        <v>452</v>
      </c>
      <c r="AB601">
        <v>113</v>
      </c>
      <c r="AC601">
        <v>4.34</v>
      </c>
      <c r="AD601">
        <v>1.284</v>
      </c>
      <c r="AE601">
        <v>8.3000000000000007</v>
      </c>
      <c r="AF601">
        <v>1</v>
      </c>
      <c r="AG601">
        <v>3.3</v>
      </c>
      <c r="AH601">
        <v>6.8</v>
      </c>
      <c r="AI601">
        <v>2.0499999999999998</v>
      </c>
      <c r="AJ601" s="6">
        <v>0</v>
      </c>
    </row>
    <row r="602" spans="1:36">
      <c r="A602" s="3" t="s">
        <v>162</v>
      </c>
      <c r="B602" s="3">
        <v>23</v>
      </c>
      <c r="C602" s="3" t="s">
        <v>102</v>
      </c>
      <c r="D602" s="3" t="s">
        <v>42</v>
      </c>
      <c r="E602" s="3">
        <v>1</v>
      </c>
      <c r="F602" s="3">
        <v>6</v>
      </c>
      <c r="G602" s="3">
        <v>8</v>
      </c>
      <c r="H602" s="3">
        <v>0.42899999999999999</v>
      </c>
      <c r="I602" s="3">
        <v>3.74</v>
      </c>
      <c r="J602" s="3">
        <v>24</v>
      </c>
      <c r="K602" s="3">
        <v>24</v>
      </c>
      <c r="L602" s="3">
        <v>0</v>
      </c>
      <c r="M602" s="3">
        <v>0</v>
      </c>
      <c r="N602" s="3">
        <v>0</v>
      </c>
      <c r="O602" s="3">
        <v>0</v>
      </c>
      <c r="P602" s="3">
        <v>137</v>
      </c>
      <c r="Q602" s="3">
        <v>138</v>
      </c>
      <c r="R602" s="3">
        <v>68</v>
      </c>
      <c r="S602" s="3">
        <v>57</v>
      </c>
      <c r="T602" s="3">
        <v>13</v>
      </c>
      <c r="U602" s="3">
        <v>27</v>
      </c>
      <c r="V602" s="3">
        <v>0</v>
      </c>
      <c r="W602" s="3">
        <v>93</v>
      </c>
      <c r="X602" s="3">
        <v>4</v>
      </c>
      <c r="Y602" s="3">
        <v>0</v>
      </c>
      <c r="Z602" s="3">
        <v>0</v>
      </c>
      <c r="AA602" s="3">
        <v>578</v>
      </c>
      <c r="AB602" s="3">
        <v>114</v>
      </c>
      <c r="AC602" s="3">
        <v>3.81</v>
      </c>
      <c r="AD602" s="3">
        <v>1.204</v>
      </c>
      <c r="AE602" s="3">
        <v>9.1</v>
      </c>
      <c r="AF602" s="3">
        <v>0.9</v>
      </c>
      <c r="AG602" s="3">
        <v>1.8</v>
      </c>
      <c r="AH602" s="3">
        <v>6.1</v>
      </c>
      <c r="AI602" s="3">
        <v>3.44</v>
      </c>
      <c r="AJ602" s="6">
        <v>0</v>
      </c>
    </row>
    <row r="603" spans="1:36">
      <c r="A603" s="3" t="s">
        <v>110</v>
      </c>
      <c r="B603" s="3">
        <v>24</v>
      </c>
      <c r="C603" s="3" t="s">
        <v>86</v>
      </c>
      <c r="D603" s="3" t="s">
        <v>42</v>
      </c>
      <c r="E603" s="3">
        <v>1</v>
      </c>
      <c r="F603" s="3">
        <v>8</v>
      </c>
      <c r="G603" s="3">
        <v>8</v>
      </c>
      <c r="H603" s="3">
        <v>0.5</v>
      </c>
      <c r="I603" s="3">
        <v>4.24</v>
      </c>
      <c r="J603" s="3">
        <v>30</v>
      </c>
      <c r="K603" s="3">
        <v>30</v>
      </c>
      <c r="L603" s="3">
        <v>0</v>
      </c>
      <c r="M603" s="3">
        <v>0</v>
      </c>
      <c r="N603" s="3">
        <v>0</v>
      </c>
      <c r="O603" s="3">
        <v>0</v>
      </c>
      <c r="P603" s="3">
        <v>169.2</v>
      </c>
      <c r="Q603" s="3">
        <v>161</v>
      </c>
      <c r="R603" s="3">
        <v>91</v>
      </c>
      <c r="S603" s="3">
        <v>80</v>
      </c>
      <c r="T603" s="3">
        <v>23</v>
      </c>
      <c r="U603" s="3">
        <v>68</v>
      </c>
      <c r="V603" s="3">
        <v>1</v>
      </c>
      <c r="W603" s="3">
        <v>151</v>
      </c>
      <c r="X603" s="3">
        <v>4</v>
      </c>
      <c r="Y603" s="3">
        <v>0</v>
      </c>
      <c r="Z603" s="3">
        <v>5</v>
      </c>
      <c r="AA603" s="3">
        <v>722</v>
      </c>
      <c r="AB603" s="3">
        <v>98</v>
      </c>
      <c r="AC603" s="3">
        <v>4.42</v>
      </c>
      <c r="AD603" s="3">
        <v>1.35</v>
      </c>
      <c r="AE603" s="3">
        <v>8.5</v>
      </c>
      <c r="AF603" s="3">
        <v>1.2</v>
      </c>
      <c r="AG603" s="3">
        <v>3.6</v>
      </c>
      <c r="AH603" s="3">
        <v>8</v>
      </c>
      <c r="AI603" s="3">
        <v>2.2200000000000002</v>
      </c>
      <c r="AJ603" s="6">
        <v>0</v>
      </c>
    </row>
    <row r="604" spans="1:36">
      <c r="A604" t="s">
        <v>298</v>
      </c>
      <c r="B604">
        <v>21</v>
      </c>
      <c r="C604" t="s">
        <v>57</v>
      </c>
      <c r="D604" t="s">
        <v>42</v>
      </c>
      <c r="E604">
        <v>1</v>
      </c>
      <c r="F604">
        <v>5</v>
      </c>
      <c r="G604">
        <v>5</v>
      </c>
      <c r="H604">
        <v>0.5</v>
      </c>
      <c r="I604">
        <v>4.2699999999999996</v>
      </c>
      <c r="J604">
        <v>35</v>
      </c>
      <c r="K604">
        <v>19</v>
      </c>
      <c r="L604">
        <v>11</v>
      </c>
      <c r="M604">
        <v>0</v>
      </c>
      <c r="N604">
        <v>0</v>
      </c>
      <c r="O604">
        <v>1</v>
      </c>
      <c r="P604">
        <v>109.2</v>
      </c>
      <c r="Q604">
        <v>108</v>
      </c>
      <c r="R604">
        <v>53</v>
      </c>
      <c r="S604">
        <v>52</v>
      </c>
      <c r="T604">
        <v>19</v>
      </c>
      <c r="U604">
        <v>25</v>
      </c>
      <c r="V604">
        <v>2</v>
      </c>
      <c r="W604">
        <v>92</v>
      </c>
      <c r="X604">
        <v>1</v>
      </c>
      <c r="Y604">
        <v>0</v>
      </c>
      <c r="Z604">
        <v>1</v>
      </c>
      <c r="AA604">
        <v>455</v>
      </c>
      <c r="AB604">
        <v>95</v>
      </c>
      <c r="AC604">
        <v>4.46</v>
      </c>
      <c r="AD604">
        <v>1.2130000000000001</v>
      </c>
      <c r="AE604">
        <v>8.9</v>
      </c>
      <c r="AF604">
        <v>1.6</v>
      </c>
      <c r="AG604">
        <v>2.1</v>
      </c>
      <c r="AH604">
        <v>7.6</v>
      </c>
      <c r="AI604">
        <v>3.68</v>
      </c>
      <c r="AJ604" s="6">
        <v>0</v>
      </c>
    </row>
    <row r="605" spans="1:36">
      <c r="A605" t="s">
        <v>405</v>
      </c>
      <c r="B605">
        <v>19</v>
      </c>
      <c r="C605" t="s">
        <v>84</v>
      </c>
      <c r="D605" t="s">
        <v>42</v>
      </c>
      <c r="E605">
        <v>1</v>
      </c>
      <c r="F605">
        <v>7</v>
      </c>
      <c r="G605">
        <v>9</v>
      </c>
      <c r="H605">
        <v>0.438</v>
      </c>
      <c r="I605">
        <v>4.51</v>
      </c>
      <c r="J605">
        <v>30</v>
      </c>
      <c r="K605">
        <v>29</v>
      </c>
      <c r="L605">
        <v>1</v>
      </c>
      <c r="M605">
        <v>1</v>
      </c>
      <c r="N605">
        <v>1</v>
      </c>
      <c r="O605">
        <v>0</v>
      </c>
      <c r="P605">
        <v>149.19999999999999</v>
      </c>
      <c r="Q605">
        <v>141</v>
      </c>
      <c r="R605">
        <v>84</v>
      </c>
      <c r="S605">
        <v>75</v>
      </c>
      <c r="T605">
        <v>21</v>
      </c>
      <c r="U605">
        <v>63</v>
      </c>
      <c r="V605">
        <v>2</v>
      </c>
      <c r="W605">
        <v>124</v>
      </c>
      <c r="X605">
        <v>6</v>
      </c>
      <c r="Y605">
        <v>0</v>
      </c>
      <c r="Z605">
        <v>5</v>
      </c>
      <c r="AA605">
        <v>649</v>
      </c>
      <c r="AB605">
        <v>94</v>
      </c>
      <c r="AC605">
        <v>4.76</v>
      </c>
      <c r="AD605">
        <v>1.363</v>
      </c>
      <c r="AE605">
        <v>8.5</v>
      </c>
      <c r="AF605">
        <v>1.3</v>
      </c>
      <c r="AG605">
        <v>3.8</v>
      </c>
      <c r="AH605">
        <v>7.5</v>
      </c>
      <c r="AI605">
        <v>1.97</v>
      </c>
      <c r="AJ605" s="6">
        <v>0</v>
      </c>
    </row>
    <row r="606" spans="1:36">
      <c r="A606" s="3" t="s">
        <v>56</v>
      </c>
      <c r="B606" s="3">
        <v>23</v>
      </c>
      <c r="C606" s="3" t="s">
        <v>57</v>
      </c>
      <c r="D606" s="3" t="s">
        <v>42</v>
      </c>
      <c r="E606" s="3">
        <v>1</v>
      </c>
      <c r="F606" s="3">
        <v>3</v>
      </c>
      <c r="G606" s="3">
        <v>7</v>
      </c>
      <c r="H606" s="3">
        <v>0.3</v>
      </c>
      <c r="I606" s="3">
        <v>4.6100000000000003</v>
      </c>
      <c r="J606" s="3">
        <v>24</v>
      </c>
      <c r="K606" s="3">
        <v>24</v>
      </c>
      <c r="L606" s="3">
        <v>0</v>
      </c>
      <c r="M606" s="3">
        <v>0</v>
      </c>
      <c r="N606" s="3">
        <v>0</v>
      </c>
      <c r="O606" s="3">
        <v>0</v>
      </c>
      <c r="P606" s="3">
        <v>121</v>
      </c>
      <c r="Q606" s="3">
        <v>118</v>
      </c>
      <c r="R606" s="3">
        <v>66</v>
      </c>
      <c r="S606" s="3">
        <v>62</v>
      </c>
      <c r="T606" s="3">
        <v>20</v>
      </c>
      <c r="U606" s="3">
        <v>54</v>
      </c>
      <c r="V606" s="3">
        <v>0</v>
      </c>
      <c r="W606" s="3">
        <v>99</v>
      </c>
      <c r="X606" s="3">
        <v>8</v>
      </c>
      <c r="Y606" s="3">
        <v>1</v>
      </c>
      <c r="Z606" s="3">
        <v>2</v>
      </c>
      <c r="AA606" s="3">
        <v>530</v>
      </c>
      <c r="AB606" s="3">
        <v>92</v>
      </c>
      <c r="AC606" s="3">
        <v>5.3</v>
      </c>
      <c r="AD606" s="3">
        <v>1.421</v>
      </c>
      <c r="AE606" s="3">
        <v>8.8000000000000007</v>
      </c>
      <c r="AF606" s="3">
        <v>1.5</v>
      </c>
      <c r="AG606" s="3">
        <v>4</v>
      </c>
      <c r="AH606" s="3">
        <v>7.4</v>
      </c>
      <c r="AI606" s="3">
        <v>1.83</v>
      </c>
      <c r="AJ606" s="6">
        <v>0</v>
      </c>
    </row>
    <row r="607" spans="1:36">
      <c r="A607" t="s">
        <v>240</v>
      </c>
      <c r="B607">
        <v>19</v>
      </c>
      <c r="C607" t="s">
        <v>55</v>
      </c>
      <c r="D607" t="s">
        <v>42</v>
      </c>
      <c r="E607">
        <v>1</v>
      </c>
      <c r="F607">
        <v>6</v>
      </c>
      <c r="G607">
        <v>11</v>
      </c>
      <c r="H607">
        <v>0.35299999999999998</v>
      </c>
      <c r="I607">
        <v>4.71</v>
      </c>
      <c r="J607">
        <v>46</v>
      </c>
      <c r="K607">
        <v>16</v>
      </c>
      <c r="L607">
        <v>4</v>
      </c>
      <c r="M607">
        <v>0</v>
      </c>
      <c r="N607">
        <v>0</v>
      </c>
      <c r="O607">
        <v>0</v>
      </c>
      <c r="P607">
        <v>114.2</v>
      </c>
      <c r="Q607">
        <v>121</v>
      </c>
      <c r="R607">
        <v>61</v>
      </c>
      <c r="S607">
        <v>60</v>
      </c>
      <c r="T607">
        <v>22</v>
      </c>
      <c r="U607">
        <v>22</v>
      </c>
      <c r="V607">
        <v>4</v>
      </c>
      <c r="W607">
        <v>118</v>
      </c>
      <c r="X607">
        <v>7</v>
      </c>
      <c r="Y607">
        <v>1</v>
      </c>
      <c r="Z607">
        <v>3</v>
      </c>
      <c r="AA607">
        <v>487</v>
      </c>
      <c r="AB607">
        <v>89</v>
      </c>
      <c r="AC607">
        <v>4.41</v>
      </c>
      <c r="AD607">
        <v>1.2470000000000001</v>
      </c>
      <c r="AE607">
        <v>9.5</v>
      </c>
      <c r="AF607">
        <v>1.7</v>
      </c>
      <c r="AG607">
        <v>1.7</v>
      </c>
      <c r="AH607">
        <v>9.3000000000000007</v>
      </c>
      <c r="AI607">
        <v>5.36</v>
      </c>
      <c r="AJ607" s="6">
        <v>0</v>
      </c>
    </row>
    <row r="608" spans="1:36">
      <c r="A608" s="3" t="s">
        <v>139</v>
      </c>
      <c r="B608" s="3">
        <v>23</v>
      </c>
      <c r="C608" s="3" t="s">
        <v>138</v>
      </c>
      <c r="D608" s="3" t="s">
        <v>42</v>
      </c>
      <c r="E608" s="3">
        <v>1</v>
      </c>
      <c r="F608" s="3">
        <v>4</v>
      </c>
      <c r="G608" s="3">
        <v>7</v>
      </c>
      <c r="H608" s="3">
        <v>0.36399999999999999</v>
      </c>
      <c r="I608" s="3">
        <v>4.82</v>
      </c>
      <c r="J608" s="3">
        <v>22</v>
      </c>
      <c r="K608" s="3">
        <v>22</v>
      </c>
      <c r="L608" s="3">
        <v>0</v>
      </c>
      <c r="M608" s="3">
        <v>0</v>
      </c>
      <c r="N608" s="3">
        <v>0</v>
      </c>
      <c r="O608" s="3">
        <v>0</v>
      </c>
      <c r="P608" s="3">
        <v>112</v>
      </c>
      <c r="Q608" s="3">
        <v>111</v>
      </c>
      <c r="R608" s="3">
        <v>65</v>
      </c>
      <c r="S608" s="3">
        <v>60</v>
      </c>
      <c r="T608" s="3">
        <v>19</v>
      </c>
      <c r="U608" s="3">
        <v>48</v>
      </c>
      <c r="V608" s="3">
        <v>0</v>
      </c>
      <c r="W608" s="3">
        <v>152</v>
      </c>
      <c r="X608" s="3">
        <v>8</v>
      </c>
      <c r="Y608" s="3">
        <v>0</v>
      </c>
      <c r="Z608" s="3">
        <v>5</v>
      </c>
      <c r="AA608" s="3">
        <v>498</v>
      </c>
      <c r="AB608" s="3">
        <v>97</v>
      </c>
      <c r="AC608" s="3">
        <v>4.25</v>
      </c>
      <c r="AD608" s="3">
        <v>1.42</v>
      </c>
      <c r="AE608" s="3">
        <v>8.9</v>
      </c>
      <c r="AF608" s="3">
        <v>1.5</v>
      </c>
      <c r="AG608" s="3">
        <v>3.9</v>
      </c>
      <c r="AH608" s="3">
        <v>12.2</v>
      </c>
      <c r="AI608" s="3">
        <v>3.17</v>
      </c>
      <c r="AJ608" s="6">
        <v>0</v>
      </c>
    </row>
    <row r="609" spans="1:36">
      <c r="A609" s="3" t="s">
        <v>176</v>
      </c>
      <c r="B609" s="3">
        <v>22</v>
      </c>
      <c r="C609" s="3" t="s">
        <v>64</v>
      </c>
      <c r="D609" s="3" t="s">
        <v>42</v>
      </c>
      <c r="E609" s="3">
        <v>0.9</v>
      </c>
      <c r="F609" s="3">
        <v>7</v>
      </c>
      <c r="G609" s="3">
        <v>5</v>
      </c>
      <c r="H609" s="3">
        <v>0.58299999999999996</v>
      </c>
      <c r="I609" s="3">
        <v>3.83</v>
      </c>
      <c r="J609" s="3">
        <v>28</v>
      </c>
      <c r="K609" s="3">
        <v>19</v>
      </c>
      <c r="L609" s="3">
        <v>0</v>
      </c>
      <c r="M609" s="3">
        <v>0</v>
      </c>
      <c r="N609" s="3">
        <v>0</v>
      </c>
      <c r="O609" s="3">
        <v>0</v>
      </c>
      <c r="P609" s="3">
        <v>105.2</v>
      </c>
      <c r="Q609" s="3">
        <v>93</v>
      </c>
      <c r="R609" s="3">
        <v>50</v>
      </c>
      <c r="S609" s="3">
        <v>45</v>
      </c>
      <c r="T609" s="3">
        <v>11</v>
      </c>
      <c r="U609" s="3">
        <v>48</v>
      </c>
      <c r="V609" s="3">
        <v>1</v>
      </c>
      <c r="W609" s="3">
        <v>126</v>
      </c>
      <c r="X609" s="3">
        <v>7</v>
      </c>
      <c r="Y609" s="3">
        <v>0</v>
      </c>
      <c r="Z609" s="3">
        <v>3</v>
      </c>
      <c r="AA609" s="3">
        <v>454</v>
      </c>
      <c r="AB609" s="3">
        <v>101</v>
      </c>
      <c r="AC609" s="3">
        <v>3.64</v>
      </c>
      <c r="AD609" s="3">
        <v>1.3340000000000001</v>
      </c>
      <c r="AE609" s="3">
        <v>7.9</v>
      </c>
      <c r="AF609" s="3">
        <v>0.9</v>
      </c>
      <c r="AG609" s="3">
        <v>4.0999999999999996</v>
      </c>
      <c r="AH609" s="3">
        <v>10.7</v>
      </c>
      <c r="AI609" s="3">
        <v>2.63</v>
      </c>
      <c r="AJ609" s="6">
        <v>0</v>
      </c>
    </row>
    <row r="610" spans="1:36">
      <c r="A610" s="3" t="s">
        <v>189</v>
      </c>
      <c r="B610" s="3">
        <v>24</v>
      </c>
      <c r="C610" s="3" t="s">
        <v>100</v>
      </c>
      <c r="D610" s="3" t="s">
        <v>42</v>
      </c>
      <c r="E610" s="3">
        <v>0.9</v>
      </c>
      <c r="F610" s="3">
        <v>5</v>
      </c>
      <c r="G610" s="3">
        <v>4</v>
      </c>
      <c r="H610" s="3">
        <v>0.55600000000000005</v>
      </c>
      <c r="I610" s="3">
        <v>4.04</v>
      </c>
      <c r="J610" s="3">
        <v>34</v>
      </c>
      <c r="K610" s="3">
        <v>9</v>
      </c>
      <c r="L610" s="3">
        <v>7</v>
      </c>
      <c r="M610" s="3">
        <v>0</v>
      </c>
      <c r="N610" s="3">
        <v>0</v>
      </c>
      <c r="O610" s="3">
        <v>0</v>
      </c>
      <c r="P610" s="3">
        <v>104.2</v>
      </c>
      <c r="Q610" s="3">
        <v>102</v>
      </c>
      <c r="R610" s="3">
        <v>49</v>
      </c>
      <c r="S610" s="3">
        <v>47</v>
      </c>
      <c r="T610" s="3">
        <v>20</v>
      </c>
      <c r="U610" s="3">
        <v>31</v>
      </c>
      <c r="V610" s="3">
        <v>0</v>
      </c>
      <c r="W610" s="3">
        <v>82</v>
      </c>
      <c r="X610" s="3">
        <v>4</v>
      </c>
      <c r="Y610" s="3">
        <v>1</v>
      </c>
      <c r="Z610" s="3">
        <v>3</v>
      </c>
      <c r="AA610" s="3">
        <v>442</v>
      </c>
      <c r="AB610" s="3">
        <v>103</v>
      </c>
      <c r="AC610" s="3">
        <v>5.09</v>
      </c>
      <c r="AD610" s="3">
        <v>1.2709999999999999</v>
      </c>
      <c r="AE610" s="3">
        <v>8.8000000000000007</v>
      </c>
      <c r="AF610" s="3">
        <v>1.7</v>
      </c>
      <c r="AG610" s="3">
        <v>2.7</v>
      </c>
      <c r="AH610" s="3">
        <v>7.1</v>
      </c>
      <c r="AI610" s="3">
        <v>2.65</v>
      </c>
      <c r="AJ610" s="6">
        <v>0</v>
      </c>
    </row>
    <row r="611" spans="1:36">
      <c r="A611" t="s">
        <v>294</v>
      </c>
      <c r="B611">
        <v>21</v>
      </c>
      <c r="C611" t="s">
        <v>41</v>
      </c>
      <c r="D611" t="s">
        <v>42</v>
      </c>
      <c r="E611">
        <v>0.9</v>
      </c>
      <c r="F611">
        <v>7</v>
      </c>
      <c r="G611">
        <v>7</v>
      </c>
      <c r="H611">
        <v>0.5</v>
      </c>
      <c r="I611">
        <v>4.08</v>
      </c>
      <c r="J611">
        <v>22</v>
      </c>
      <c r="K611">
        <v>21</v>
      </c>
      <c r="L611">
        <v>0</v>
      </c>
      <c r="M611">
        <v>0</v>
      </c>
      <c r="N611">
        <v>0</v>
      </c>
      <c r="O611">
        <v>0</v>
      </c>
      <c r="P611">
        <v>114.2</v>
      </c>
      <c r="Q611">
        <v>127</v>
      </c>
      <c r="R611">
        <v>57</v>
      </c>
      <c r="S611">
        <v>52</v>
      </c>
      <c r="T611">
        <v>15</v>
      </c>
      <c r="U611">
        <v>30</v>
      </c>
      <c r="V611">
        <v>1</v>
      </c>
      <c r="W611">
        <v>98</v>
      </c>
      <c r="X611">
        <v>4</v>
      </c>
      <c r="Y611">
        <v>0</v>
      </c>
      <c r="Z611">
        <v>0</v>
      </c>
      <c r="AA611">
        <v>490</v>
      </c>
      <c r="AB611">
        <v>101</v>
      </c>
      <c r="AC611">
        <v>4.05</v>
      </c>
      <c r="AD611">
        <v>1.369</v>
      </c>
      <c r="AE611">
        <v>10</v>
      </c>
      <c r="AF611">
        <v>1.2</v>
      </c>
      <c r="AG611">
        <v>2.4</v>
      </c>
      <c r="AH611">
        <v>7.7</v>
      </c>
      <c r="AI611">
        <v>3.27</v>
      </c>
      <c r="AJ611" s="6">
        <v>0</v>
      </c>
    </row>
    <row r="612" spans="1:36">
      <c r="A612" s="3" t="s">
        <v>325</v>
      </c>
      <c r="B612" s="3">
        <v>22</v>
      </c>
      <c r="C612" s="3" t="s">
        <v>67</v>
      </c>
      <c r="D612" s="3" t="s">
        <v>42</v>
      </c>
      <c r="E612" s="3">
        <v>0.9</v>
      </c>
      <c r="F612" s="3">
        <v>2</v>
      </c>
      <c r="G612" s="3">
        <v>5</v>
      </c>
      <c r="H612" s="3">
        <v>0.28599999999999998</v>
      </c>
      <c r="I612" s="3">
        <v>4.09</v>
      </c>
      <c r="J612" s="3">
        <v>27</v>
      </c>
      <c r="K612" s="3">
        <v>27</v>
      </c>
      <c r="L612" s="3">
        <v>0</v>
      </c>
      <c r="M612" s="3">
        <v>0</v>
      </c>
      <c r="N612" s="3">
        <v>0</v>
      </c>
      <c r="O612" s="3">
        <v>0</v>
      </c>
      <c r="P612" s="3">
        <v>134.1</v>
      </c>
      <c r="Q612" s="3">
        <v>122</v>
      </c>
      <c r="R612" s="3">
        <v>66</v>
      </c>
      <c r="S612" s="3">
        <v>61</v>
      </c>
      <c r="T612" s="3">
        <v>21</v>
      </c>
      <c r="U612" s="3">
        <v>52</v>
      </c>
      <c r="V612" s="3">
        <v>0</v>
      </c>
      <c r="W612" s="3">
        <v>102</v>
      </c>
      <c r="X612" s="3">
        <v>2</v>
      </c>
      <c r="Y612" s="3">
        <v>0</v>
      </c>
      <c r="Z612" s="3">
        <v>1</v>
      </c>
      <c r="AA612" s="3">
        <v>570</v>
      </c>
      <c r="AB612" s="3">
        <v>98</v>
      </c>
      <c r="AC612" s="3">
        <v>4.83</v>
      </c>
      <c r="AD612" s="3">
        <v>1.2949999999999999</v>
      </c>
      <c r="AE612" s="3">
        <v>8.1999999999999993</v>
      </c>
      <c r="AF612" s="3">
        <v>1.4</v>
      </c>
      <c r="AG612" s="3">
        <v>3.5</v>
      </c>
      <c r="AH612" s="3">
        <v>6.8</v>
      </c>
      <c r="AI612" s="3">
        <v>1.96</v>
      </c>
      <c r="AJ612" s="6">
        <v>0</v>
      </c>
    </row>
    <row r="613" spans="1:36">
      <c r="A613" s="3" t="s">
        <v>186</v>
      </c>
      <c r="B613" s="3">
        <v>24</v>
      </c>
      <c r="C613" s="3" t="s">
        <v>41</v>
      </c>
      <c r="D613" s="3" t="s">
        <v>42</v>
      </c>
      <c r="E613" s="3">
        <v>0.9</v>
      </c>
      <c r="F613" s="3">
        <v>4</v>
      </c>
      <c r="G613" s="3">
        <v>7</v>
      </c>
      <c r="H613" s="3">
        <v>0.36399999999999999</v>
      </c>
      <c r="I613" s="3">
        <v>4.0999999999999996</v>
      </c>
      <c r="J613" s="3">
        <v>29</v>
      </c>
      <c r="K613" s="3">
        <v>20</v>
      </c>
      <c r="L613" s="3">
        <v>2</v>
      </c>
      <c r="M613" s="3">
        <v>0</v>
      </c>
      <c r="N613" s="3">
        <v>0</v>
      </c>
      <c r="O613" s="3">
        <v>1</v>
      </c>
      <c r="P613" s="3">
        <v>109.2</v>
      </c>
      <c r="Q613" s="3">
        <v>112</v>
      </c>
      <c r="R613" s="3">
        <v>54</v>
      </c>
      <c r="S613" s="3">
        <v>50</v>
      </c>
      <c r="T613" s="3">
        <v>12</v>
      </c>
      <c r="U613" s="3">
        <v>47</v>
      </c>
      <c r="V613" s="3">
        <v>0</v>
      </c>
      <c r="W613" s="3">
        <v>96</v>
      </c>
      <c r="X613" s="3">
        <v>9</v>
      </c>
      <c r="Y613" s="3">
        <v>2</v>
      </c>
      <c r="Z613" s="3">
        <v>7</v>
      </c>
      <c r="AA613" s="3">
        <v>481</v>
      </c>
      <c r="AB613" s="3">
        <v>93</v>
      </c>
      <c r="AC613" s="3">
        <v>4.37</v>
      </c>
      <c r="AD613" s="3">
        <v>1.45</v>
      </c>
      <c r="AE613" s="3">
        <v>9.1999999999999993</v>
      </c>
      <c r="AF613" s="3">
        <v>1</v>
      </c>
      <c r="AG613" s="3">
        <v>3.9</v>
      </c>
      <c r="AH613" s="3">
        <v>7.9</v>
      </c>
      <c r="AI613" s="3">
        <v>2.04</v>
      </c>
      <c r="AJ613" s="6">
        <v>0</v>
      </c>
    </row>
    <row r="614" spans="1:36">
      <c r="A614" s="3" t="s">
        <v>232</v>
      </c>
      <c r="B614" s="3">
        <v>23</v>
      </c>
      <c r="C614" s="3" t="s">
        <v>100</v>
      </c>
      <c r="D614" s="3" t="s">
        <v>42</v>
      </c>
      <c r="E614" s="3">
        <v>0.9</v>
      </c>
      <c r="F614" s="3">
        <v>8</v>
      </c>
      <c r="G614" s="3">
        <v>5</v>
      </c>
      <c r="H614" s="3">
        <v>0.61499999999999999</v>
      </c>
      <c r="I614" s="3">
        <v>4.12</v>
      </c>
      <c r="J614" s="3">
        <v>23</v>
      </c>
      <c r="K614" s="3">
        <v>21</v>
      </c>
      <c r="L614" s="3">
        <v>1</v>
      </c>
      <c r="M614" s="3">
        <v>0</v>
      </c>
      <c r="N614" s="3">
        <v>0</v>
      </c>
      <c r="O614" s="3">
        <v>0</v>
      </c>
      <c r="P614" s="3">
        <v>111.1</v>
      </c>
      <c r="Q614" s="3">
        <v>121</v>
      </c>
      <c r="R614" s="3">
        <v>56</v>
      </c>
      <c r="S614" s="3">
        <v>51</v>
      </c>
      <c r="T614" s="3">
        <v>13</v>
      </c>
      <c r="U614" s="3">
        <v>34</v>
      </c>
      <c r="V614" s="3">
        <v>0</v>
      </c>
      <c r="W614" s="3">
        <v>96</v>
      </c>
      <c r="X614" s="3">
        <v>1</v>
      </c>
      <c r="Y614" s="3">
        <v>0</v>
      </c>
      <c r="Z614" s="3">
        <v>2</v>
      </c>
      <c r="AA614" s="3">
        <v>481</v>
      </c>
      <c r="AB614" s="3">
        <v>105</v>
      </c>
      <c r="AC614" s="3">
        <v>3.99</v>
      </c>
      <c r="AD614" s="3">
        <v>1.3919999999999999</v>
      </c>
      <c r="AE614" s="3">
        <v>9.8000000000000007</v>
      </c>
      <c r="AF614" s="3">
        <v>1.1000000000000001</v>
      </c>
      <c r="AG614" s="3">
        <v>2.7</v>
      </c>
      <c r="AH614" s="3">
        <v>7.8</v>
      </c>
      <c r="AI614" s="3">
        <v>2.82</v>
      </c>
      <c r="AJ614" s="6">
        <v>0</v>
      </c>
    </row>
    <row r="615" spans="1:36">
      <c r="A615" s="3" t="s">
        <v>156</v>
      </c>
      <c r="B615" s="3">
        <v>24</v>
      </c>
      <c r="C615" s="3" t="s">
        <v>84</v>
      </c>
      <c r="D615" s="3" t="s">
        <v>42</v>
      </c>
      <c r="E615" s="3">
        <v>0.9</v>
      </c>
      <c r="F615" s="3">
        <v>5</v>
      </c>
      <c r="G615" s="3">
        <v>6</v>
      </c>
      <c r="H615" s="3">
        <v>0.45500000000000002</v>
      </c>
      <c r="I615" s="3">
        <v>4.53</v>
      </c>
      <c r="J615" s="3">
        <v>26</v>
      </c>
      <c r="K615" s="3">
        <v>26</v>
      </c>
      <c r="L615" s="3">
        <v>0</v>
      </c>
      <c r="M615" s="3">
        <v>0</v>
      </c>
      <c r="N615" s="3">
        <v>0</v>
      </c>
      <c r="O615" s="3">
        <v>0</v>
      </c>
      <c r="P615" s="3">
        <v>135</v>
      </c>
      <c r="Q615" s="3">
        <v>151</v>
      </c>
      <c r="R615" s="3">
        <v>71</v>
      </c>
      <c r="S615" s="3">
        <v>68</v>
      </c>
      <c r="T615" s="3">
        <v>22</v>
      </c>
      <c r="U615" s="3">
        <v>49</v>
      </c>
      <c r="V615" s="3">
        <v>0</v>
      </c>
      <c r="W615" s="3">
        <v>107</v>
      </c>
      <c r="X615" s="3">
        <v>5</v>
      </c>
      <c r="Y615" s="3">
        <v>1</v>
      </c>
      <c r="Z615" s="3">
        <v>2</v>
      </c>
      <c r="AA615" s="3">
        <v>590</v>
      </c>
      <c r="AB615" s="3">
        <v>92</v>
      </c>
      <c r="AC615" s="3">
        <v>4.9000000000000004</v>
      </c>
      <c r="AD615" s="3">
        <v>1.4810000000000001</v>
      </c>
      <c r="AE615" s="3">
        <v>10.1</v>
      </c>
      <c r="AF615" s="3">
        <v>1.5</v>
      </c>
      <c r="AG615" s="3">
        <v>3.3</v>
      </c>
      <c r="AH615" s="3">
        <v>7.1</v>
      </c>
      <c r="AI615" s="3">
        <v>2.1800000000000002</v>
      </c>
      <c r="AJ615" s="6">
        <v>0</v>
      </c>
    </row>
    <row r="616" spans="1:36">
      <c r="A616" s="3" t="s">
        <v>218</v>
      </c>
      <c r="B616" s="3">
        <v>23</v>
      </c>
      <c r="C616" s="3" t="s">
        <v>55</v>
      </c>
      <c r="D616" s="3" t="s">
        <v>42</v>
      </c>
      <c r="E616" s="3">
        <v>0.9</v>
      </c>
      <c r="F616" s="3">
        <v>8</v>
      </c>
      <c r="G616" s="3">
        <v>10</v>
      </c>
      <c r="H616" s="3">
        <v>0.44400000000000001</v>
      </c>
      <c r="I616" s="3">
        <v>4.5599999999999996</v>
      </c>
      <c r="J616" s="3">
        <v>24</v>
      </c>
      <c r="K616" s="3">
        <v>24</v>
      </c>
      <c r="L616" s="3">
        <v>0</v>
      </c>
      <c r="M616" s="3">
        <v>0</v>
      </c>
      <c r="N616" s="3">
        <v>0</v>
      </c>
      <c r="O616" s="3">
        <v>0</v>
      </c>
      <c r="P616" s="3">
        <v>136.1</v>
      </c>
      <c r="Q616" s="3">
        <v>134</v>
      </c>
      <c r="R616" s="3">
        <v>71</v>
      </c>
      <c r="S616" s="3">
        <v>69</v>
      </c>
      <c r="T616" s="3">
        <v>18</v>
      </c>
      <c r="U616" s="3">
        <v>43</v>
      </c>
      <c r="V616" s="3">
        <v>0</v>
      </c>
      <c r="W616" s="3">
        <v>141</v>
      </c>
      <c r="X616" s="3">
        <v>8</v>
      </c>
      <c r="Y616" s="3">
        <v>1</v>
      </c>
      <c r="Z616" s="3">
        <v>1</v>
      </c>
      <c r="AA616" s="3">
        <v>574</v>
      </c>
      <c r="AB616" s="3">
        <v>93</v>
      </c>
      <c r="AC616" s="3">
        <v>4.03</v>
      </c>
      <c r="AD616" s="3">
        <v>1.298</v>
      </c>
      <c r="AE616" s="3">
        <v>8.8000000000000007</v>
      </c>
      <c r="AF616" s="3">
        <v>1.2</v>
      </c>
      <c r="AG616" s="3">
        <v>2.8</v>
      </c>
      <c r="AH616" s="3">
        <v>9.3000000000000007</v>
      </c>
      <c r="AI616" s="3">
        <v>3.28</v>
      </c>
      <c r="AJ616" s="6">
        <v>0</v>
      </c>
    </row>
    <row r="617" spans="1:36">
      <c r="A617" t="s">
        <v>282</v>
      </c>
      <c r="B617">
        <v>21</v>
      </c>
      <c r="C617" t="s">
        <v>102</v>
      </c>
      <c r="D617" t="s">
        <v>42</v>
      </c>
      <c r="E617">
        <v>0.9</v>
      </c>
      <c r="F617">
        <v>5</v>
      </c>
      <c r="G617">
        <v>13</v>
      </c>
      <c r="H617">
        <v>0.27800000000000002</v>
      </c>
      <c r="I617">
        <v>4.58</v>
      </c>
      <c r="J617">
        <v>29</v>
      </c>
      <c r="K617">
        <v>21</v>
      </c>
      <c r="L617">
        <v>1</v>
      </c>
      <c r="M617">
        <v>0</v>
      </c>
      <c r="N617">
        <v>0</v>
      </c>
      <c r="O617">
        <v>1</v>
      </c>
      <c r="P617">
        <v>125.2</v>
      </c>
      <c r="Q617">
        <v>112</v>
      </c>
      <c r="R617">
        <v>66</v>
      </c>
      <c r="S617">
        <v>64</v>
      </c>
      <c r="T617">
        <v>25</v>
      </c>
      <c r="U617">
        <v>34</v>
      </c>
      <c r="V617">
        <v>2</v>
      </c>
      <c r="W617">
        <v>128</v>
      </c>
      <c r="X617">
        <v>5</v>
      </c>
      <c r="Y617">
        <v>3</v>
      </c>
      <c r="Z617">
        <v>2</v>
      </c>
      <c r="AA617">
        <v>519</v>
      </c>
      <c r="AB617">
        <v>92</v>
      </c>
      <c r="AC617">
        <v>4.6500000000000004</v>
      </c>
      <c r="AD617">
        <v>1.1619999999999999</v>
      </c>
      <c r="AE617">
        <v>8</v>
      </c>
      <c r="AF617">
        <v>1.8</v>
      </c>
      <c r="AG617">
        <v>2.4</v>
      </c>
      <c r="AH617">
        <v>9.1999999999999993</v>
      </c>
      <c r="AI617">
        <v>3.76</v>
      </c>
      <c r="AJ617" s="6">
        <v>0</v>
      </c>
    </row>
    <row r="618" spans="1:36">
      <c r="A618" s="3" t="s">
        <v>143</v>
      </c>
      <c r="B618" s="3">
        <v>24</v>
      </c>
      <c r="C618" s="3" t="s">
        <v>55</v>
      </c>
      <c r="D618" s="3" t="s">
        <v>42</v>
      </c>
      <c r="E618" s="3">
        <v>0.9</v>
      </c>
      <c r="F618" s="3">
        <v>7</v>
      </c>
      <c r="G618" s="3">
        <v>11</v>
      </c>
      <c r="H618" s="3">
        <v>0.38900000000000001</v>
      </c>
      <c r="I618" s="3">
        <v>4.91</v>
      </c>
      <c r="J618" s="3">
        <v>27</v>
      </c>
      <c r="K618" s="3">
        <v>26</v>
      </c>
      <c r="L618" s="3">
        <v>0</v>
      </c>
      <c r="M618" s="3">
        <v>0</v>
      </c>
      <c r="N618" s="3">
        <v>0</v>
      </c>
      <c r="O618" s="3">
        <v>0</v>
      </c>
      <c r="P618" s="3">
        <v>146.19999999999999</v>
      </c>
      <c r="Q618" s="3">
        <v>145</v>
      </c>
      <c r="R618" s="3">
        <v>84</v>
      </c>
      <c r="S618" s="3">
        <v>80</v>
      </c>
      <c r="T618" s="3">
        <v>21</v>
      </c>
      <c r="U618" s="3">
        <v>40</v>
      </c>
      <c r="V618" s="3">
        <v>0</v>
      </c>
      <c r="W618" s="3">
        <v>133</v>
      </c>
      <c r="X618" s="3">
        <v>11</v>
      </c>
      <c r="Y618" s="3">
        <v>1</v>
      </c>
      <c r="Z618" s="3">
        <v>5</v>
      </c>
      <c r="AA618" s="3">
        <v>625</v>
      </c>
      <c r="AB618" s="3">
        <v>83</v>
      </c>
      <c r="AC618" s="3">
        <v>4.26</v>
      </c>
      <c r="AD618" s="3">
        <v>1.2609999999999999</v>
      </c>
      <c r="AE618" s="3">
        <v>8.9</v>
      </c>
      <c r="AF618" s="3">
        <v>1.3</v>
      </c>
      <c r="AG618" s="3">
        <v>2.5</v>
      </c>
      <c r="AH618" s="3">
        <v>8.1999999999999993</v>
      </c>
      <c r="AI618" s="3">
        <v>3.33</v>
      </c>
      <c r="AJ618" s="6">
        <v>0</v>
      </c>
    </row>
    <row r="619" spans="1:36">
      <c r="A619" t="s">
        <v>215</v>
      </c>
      <c r="B619">
        <v>19</v>
      </c>
      <c r="C619" t="s">
        <v>125</v>
      </c>
      <c r="D619" t="s">
        <v>42</v>
      </c>
      <c r="E619">
        <v>0.8</v>
      </c>
      <c r="F619">
        <v>4</v>
      </c>
      <c r="G619">
        <v>4</v>
      </c>
      <c r="H619">
        <v>0.5</v>
      </c>
      <c r="I619">
        <v>3.47</v>
      </c>
      <c r="J619">
        <v>32</v>
      </c>
      <c r="K619">
        <v>15</v>
      </c>
      <c r="L619">
        <v>4</v>
      </c>
      <c r="M619">
        <v>0</v>
      </c>
      <c r="N619">
        <v>0</v>
      </c>
      <c r="O619">
        <v>0</v>
      </c>
      <c r="P619">
        <v>90.2</v>
      </c>
      <c r="Q619">
        <v>84</v>
      </c>
      <c r="R619">
        <v>40</v>
      </c>
      <c r="S619">
        <v>35</v>
      </c>
      <c r="T619">
        <v>11</v>
      </c>
      <c r="U619">
        <v>20</v>
      </c>
      <c r="V619">
        <v>0</v>
      </c>
      <c r="W619">
        <v>93</v>
      </c>
      <c r="X619">
        <v>2</v>
      </c>
      <c r="Y619">
        <v>0</v>
      </c>
      <c r="Z619">
        <v>4</v>
      </c>
      <c r="AA619">
        <v>370</v>
      </c>
      <c r="AB619">
        <v>119</v>
      </c>
      <c r="AC619">
        <v>3.47</v>
      </c>
      <c r="AD619">
        <v>1.147</v>
      </c>
      <c r="AE619">
        <v>8.3000000000000007</v>
      </c>
      <c r="AF619">
        <v>1.1000000000000001</v>
      </c>
      <c r="AG619">
        <v>2</v>
      </c>
      <c r="AH619">
        <v>9.1999999999999993</v>
      </c>
      <c r="AI619">
        <v>4.6500000000000004</v>
      </c>
      <c r="AJ619" s="6">
        <v>0</v>
      </c>
    </row>
    <row r="620" spans="1:36">
      <c r="A620" s="3" t="s">
        <v>114</v>
      </c>
      <c r="B620" s="3">
        <v>24</v>
      </c>
      <c r="C620" s="3" t="s">
        <v>57</v>
      </c>
      <c r="D620" s="3" t="s">
        <v>42</v>
      </c>
      <c r="E620" s="3">
        <v>0.8</v>
      </c>
      <c r="F620" s="3">
        <v>10</v>
      </c>
      <c r="G620" s="3">
        <v>12</v>
      </c>
      <c r="H620" s="3">
        <v>0.45500000000000002</v>
      </c>
      <c r="I620" s="3">
        <v>3.9</v>
      </c>
      <c r="J620" s="3">
        <v>32</v>
      </c>
      <c r="K620" s="3">
        <v>32</v>
      </c>
      <c r="L620" s="3">
        <v>0</v>
      </c>
      <c r="M620" s="3">
        <v>0</v>
      </c>
      <c r="N620" s="3">
        <v>0</v>
      </c>
      <c r="O620" s="3">
        <v>0</v>
      </c>
      <c r="P620" s="3">
        <v>166.1</v>
      </c>
      <c r="Q620" s="3">
        <v>171</v>
      </c>
      <c r="R620" s="3">
        <v>93</v>
      </c>
      <c r="S620" s="3">
        <v>72</v>
      </c>
      <c r="T620" s="3">
        <v>15</v>
      </c>
      <c r="U620" s="3">
        <v>65</v>
      </c>
      <c r="V620" s="3">
        <v>0</v>
      </c>
      <c r="W620" s="3">
        <v>181</v>
      </c>
      <c r="X620" s="3">
        <v>11</v>
      </c>
      <c r="Y620" s="3">
        <v>0</v>
      </c>
      <c r="Z620" s="3">
        <v>14</v>
      </c>
      <c r="AA620" s="3">
        <v>731</v>
      </c>
      <c r="AB620" s="3">
        <v>103</v>
      </c>
      <c r="AC620" s="3">
        <v>3.53</v>
      </c>
      <c r="AD620" s="3">
        <v>1.419</v>
      </c>
      <c r="AE620" s="3">
        <v>9.3000000000000007</v>
      </c>
      <c r="AF620" s="3">
        <v>0.8</v>
      </c>
      <c r="AG620" s="3">
        <v>3.5</v>
      </c>
      <c r="AH620" s="3">
        <v>9.8000000000000007</v>
      </c>
      <c r="AI620" s="3">
        <v>2.78</v>
      </c>
      <c r="AJ620" s="6">
        <v>0</v>
      </c>
    </row>
    <row r="621" spans="1:36">
      <c r="A621" t="s">
        <v>228</v>
      </c>
      <c r="B621">
        <v>21</v>
      </c>
      <c r="C621" t="s">
        <v>57</v>
      </c>
      <c r="D621" t="s">
        <v>42</v>
      </c>
      <c r="E621">
        <v>0.8</v>
      </c>
      <c r="F621">
        <v>5</v>
      </c>
      <c r="G621">
        <v>9</v>
      </c>
      <c r="H621">
        <v>0.35699999999999998</v>
      </c>
      <c r="I621">
        <v>4.17</v>
      </c>
      <c r="J621">
        <v>20</v>
      </c>
      <c r="K621">
        <v>19</v>
      </c>
      <c r="L621">
        <v>0</v>
      </c>
      <c r="M621">
        <v>0</v>
      </c>
      <c r="N621">
        <v>0</v>
      </c>
      <c r="O621">
        <v>0</v>
      </c>
      <c r="P621">
        <v>108</v>
      </c>
      <c r="Q621">
        <v>98</v>
      </c>
      <c r="R621">
        <v>57</v>
      </c>
      <c r="S621">
        <v>50</v>
      </c>
      <c r="T621">
        <v>17</v>
      </c>
      <c r="U621">
        <v>34</v>
      </c>
      <c r="V621">
        <v>4</v>
      </c>
      <c r="W621">
        <v>109</v>
      </c>
      <c r="X621">
        <v>8</v>
      </c>
      <c r="Y621">
        <v>0</v>
      </c>
      <c r="Z621">
        <v>0</v>
      </c>
      <c r="AA621">
        <v>460</v>
      </c>
      <c r="AB621">
        <v>97</v>
      </c>
      <c r="AC621">
        <v>4.3600000000000003</v>
      </c>
      <c r="AD621">
        <v>1.222</v>
      </c>
      <c r="AE621">
        <v>8.1999999999999993</v>
      </c>
      <c r="AF621">
        <v>1.4</v>
      </c>
      <c r="AG621">
        <v>2.8</v>
      </c>
      <c r="AH621">
        <v>9.1</v>
      </c>
      <c r="AI621">
        <v>3.21</v>
      </c>
      <c r="AJ621" s="6">
        <v>0</v>
      </c>
    </row>
    <row r="622" spans="1:36">
      <c r="A622" t="s">
        <v>370</v>
      </c>
      <c r="B622">
        <v>19</v>
      </c>
      <c r="C622" t="s">
        <v>102</v>
      </c>
      <c r="D622" t="s">
        <v>42</v>
      </c>
      <c r="E622">
        <v>0.8</v>
      </c>
      <c r="F622">
        <v>13</v>
      </c>
      <c r="G622">
        <v>10</v>
      </c>
      <c r="H622">
        <v>0.56499999999999995</v>
      </c>
      <c r="I622">
        <v>4.46</v>
      </c>
      <c r="J622">
        <v>31</v>
      </c>
      <c r="K622">
        <v>31</v>
      </c>
      <c r="L622">
        <v>0</v>
      </c>
      <c r="M622">
        <v>0</v>
      </c>
      <c r="N622">
        <v>0</v>
      </c>
      <c r="O622">
        <v>0</v>
      </c>
      <c r="P622">
        <v>171.2</v>
      </c>
      <c r="Q622">
        <v>205</v>
      </c>
      <c r="R622">
        <v>101</v>
      </c>
      <c r="S622">
        <v>85</v>
      </c>
      <c r="T622">
        <v>26</v>
      </c>
      <c r="U622">
        <v>52</v>
      </c>
      <c r="V622">
        <v>0</v>
      </c>
      <c r="W622">
        <v>165</v>
      </c>
      <c r="X622">
        <v>5</v>
      </c>
      <c r="Y622">
        <v>0</v>
      </c>
      <c r="Z622">
        <v>3</v>
      </c>
      <c r="AA622">
        <v>764</v>
      </c>
      <c r="AB622">
        <v>99</v>
      </c>
      <c r="AC622">
        <v>4.26</v>
      </c>
      <c r="AD622">
        <v>1.4970000000000001</v>
      </c>
      <c r="AE622">
        <v>10.7</v>
      </c>
      <c r="AF622">
        <v>1.4</v>
      </c>
      <c r="AG622">
        <v>2.7</v>
      </c>
      <c r="AH622">
        <v>8.6999999999999993</v>
      </c>
      <c r="AI622">
        <v>3.17</v>
      </c>
      <c r="AJ622" s="6">
        <v>0</v>
      </c>
    </row>
    <row r="623" spans="1:36">
      <c r="A623" t="s">
        <v>108</v>
      </c>
      <c r="B623">
        <v>19</v>
      </c>
      <c r="C623" t="s">
        <v>102</v>
      </c>
      <c r="D623" t="s">
        <v>42</v>
      </c>
      <c r="E623">
        <v>0.8</v>
      </c>
      <c r="F623">
        <v>13</v>
      </c>
      <c r="G623">
        <v>9</v>
      </c>
      <c r="H623">
        <v>0.59099999999999997</v>
      </c>
      <c r="I623">
        <v>4.68</v>
      </c>
      <c r="J623">
        <v>32</v>
      </c>
      <c r="K623">
        <v>31</v>
      </c>
      <c r="L623">
        <v>0</v>
      </c>
      <c r="M623">
        <v>0</v>
      </c>
      <c r="N623">
        <v>0</v>
      </c>
      <c r="O623">
        <v>0</v>
      </c>
      <c r="P623">
        <v>171</v>
      </c>
      <c r="Q623">
        <v>191</v>
      </c>
      <c r="R623">
        <v>100</v>
      </c>
      <c r="S623">
        <v>89</v>
      </c>
      <c r="T623">
        <v>20</v>
      </c>
      <c r="U623">
        <v>46</v>
      </c>
      <c r="V623">
        <v>0</v>
      </c>
      <c r="W623">
        <v>152</v>
      </c>
      <c r="X623">
        <v>2</v>
      </c>
      <c r="Y623">
        <v>0</v>
      </c>
      <c r="Z623">
        <v>11</v>
      </c>
      <c r="AA623">
        <v>745</v>
      </c>
      <c r="AB623">
        <v>94</v>
      </c>
      <c r="AC623">
        <v>3.8</v>
      </c>
      <c r="AD623">
        <v>1.3859999999999999</v>
      </c>
      <c r="AE623">
        <v>10.1</v>
      </c>
      <c r="AF623">
        <v>1.1000000000000001</v>
      </c>
      <c r="AG623">
        <v>2.4</v>
      </c>
      <c r="AH623">
        <v>8</v>
      </c>
      <c r="AI623">
        <v>3.3</v>
      </c>
      <c r="AJ623" s="6">
        <v>0</v>
      </c>
    </row>
    <row r="624" spans="1:36">
      <c r="A624" t="s">
        <v>162</v>
      </c>
      <c r="B624">
        <v>21</v>
      </c>
      <c r="C624" t="s">
        <v>102</v>
      </c>
      <c r="D624" t="s">
        <v>42</v>
      </c>
      <c r="E624">
        <v>0.8</v>
      </c>
      <c r="F624">
        <v>14</v>
      </c>
      <c r="G624">
        <v>7</v>
      </c>
      <c r="H624">
        <v>0.66700000000000004</v>
      </c>
      <c r="I624">
        <v>4.7699999999999996</v>
      </c>
      <c r="J624">
        <v>32</v>
      </c>
      <c r="K624">
        <v>32</v>
      </c>
      <c r="L624">
        <v>0</v>
      </c>
      <c r="M624">
        <v>1</v>
      </c>
      <c r="N624">
        <v>0</v>
      </c>
      <c r="O624">
        <v>0</v>
      </c>
      <c r="P624">
        <v>181</v>
      </c>
      <c r="Q624">
        <v>200</v>
      </c>
      <c r="R624">
        <v>101</v>
      </c>
      <c r="S624">
        <v>96</v>
      </c>
      <c r="T624">
        <v>31</v>
      </c>
      <c r="U624">
        <v>44</v>
      </c>
      <c r="V624">
        <v>3</v>
      </c>
      <c r="W624">
        <v>131</v>
      </c>
      <c r="X624">
        <v>13</v>
      </c>
      <c r="Y624">
        <v>0</v>
      </c>
      <c r="Z624">
        <v>2</v>
      </c>
      <c r="AA624">
        <v>785</v>
      </c>
      <c r="AB624">
        <v>88</v>
      </c>
      <c r="AC624">
        <v>4.8899999999999997</v>
      </c>
      <c r="AD624">
        <v>1.3480000000000001</v>
      </c>
      <c r="AE624">
        <v>9.9</v>
      </c>
      <c r="AF624">
        <v>1.5</v>
      </c>
      <c r="AG624">
        <v>2.2000000000000002</v>
      </c>
      <c r="AH624">
        <v>6.5</v>
      </c>
      <c r="AI624">
        <v>2.98</v>
      </c>
      <c r="AJ624" s="6">
        <v>0</v>
      </c>
    </row>
    <row r="625" spans="1:36">
      <c r="A625" t="s">
        <v>382</v>
      </c>
      <c r="B625">
        <v>19</v>
      </c>
      <c r="C625" t="s">
        <v>84</v>
      </c>
      <c r="D625" t="s">
        <v>42</v>
      </c>
      <c r="E625">
        <v>0.8</v>
      </c>
      <c r="F625">
        <v>2</v>
      </c>
      <c r="G625">
        <v>10</v>
      </c>
      <c r="H625">
        <v>0.16700000000000001</v>
      </c>
      <c r="I625">
        <v>4.8499999999999996</v>
      </c>
      <c r="J625">
        <v>46</v>
      </c>
      <c r="K625">
        <v>18</v>
      </c>
      <c r="L625">
        <v>4</v>
      </c>
      <c r="M625">
        <v>0</v>
      </c>
      <c r="N625">
        <v>0</v>
      </c>
      <c r="O625">
        <v>2</v>
      </c>
      <c r="P625">
        <v>104</v>
      </c>
      <c r="Q625">
        <v>105</v>
      </c>
      <c r="R625">
        <v>58</v>
      </c>
      <c r="S625">
        <v>56</v>
      </c>
      <c r="T625">
        <v>21</v>
      </c>
      <c r="U625">
        <v>44</v>
      </c>
      <c r="V625">
        <v>0</v>
      </c>
      <c r="W625">
        <v>137</v>
      </c>
      <c r="X625">
        <v>4</v>
      </c>
      <c r="Y625">
        <v>1</v>
      </c>
      <c r="Z625">
        <v>1</v>
      </c>
      <c r="AA625">
        <v>455</v>
      </c>
      <c r="AB625">
        <v>88</v>
      </c>
      <c r="AC625">
        <v>4.59</v>
      </c>
      <c r="AD625">
        <v>1.4330000000000001</v>
      </c>
      <c r="AE625">
        <v>9.1</v>
      </c>
      <c r="AF625">
        <v>1.8</v>
      </c>
      <c r="AG625">
        <v>3.8</v>
      </c>
      <c r="AH625">
        <v>11.9</v>
      </c>
      <c r="AI625">
        <v>3.11</v>
      </c>
      <c r="AJ625" s="6">
        <v>0</v>
      </c>
    </row>
    <row r="626" spans="1:36">
      <c r="A626" s="3" t="s">
        <v>224</v>
      </c>
      <c r="B626" s="3">
        <v>22</v>
      </c>
      <c r="C626" s="3" t="s">
        <v>138</v>
      </c>
      <c r="D626" s="3" t="s">
        <v>42</v>
      </c>
      <c r="E626" s="3">
        <v>0.8</v>
      </c>
      <c r="F626" s="3">
        <v>5</v>
      </c>
      <c r="G626" s="3">
        <v>6</v>
      </c>
      <c r="H626" s="3">
        <v>0.45500000000000002</v>
      </c>
      <c r="I626" s="3">
        <v>4.8899999999999997</v>
      </c>
      <c r="J626" s="3">
        <v>19</v>
      </c>
      <c r="K626" s="3">
        <v>19</v>
      </c>
      <c r="L626" s="3">
        <v>0</v>
      </c>
      <c r="M626" s="3">
        <v>0</v>
      </c>
      <c r="N626" s="3">
        <v>0</v>
      </c>
      <c r="O626" s="3">
        <v>0</v>
      </c>
      <c r="P626" s="3">
        <v>105</v>
      </c>
      <c r="Q626" s="3">
        <v>119</v>
      </c>
      <c r="R626" s="3">
        <v>61</v>
      </c>
      <c r="S626" s="3">
        <v>57</v>
      </c>
      <c r="T626" s="3">
        <v>11</v>
      </c>
      <c r="U626" s="3">
        <v>30</v>
      </c>
      <c r="V626" s="3">
        <v>1</v>
      </c>
      <c r="W626" s="3">
        <v>71</v>
      </c>
      <c r="X626" s="3">
        <v>8</v>
      </c>
      <c r="Y626" s="3">
        <v>0</v>
      </c>
      <c r="Z626" s="3">
        <v>9</v>
      </c>
      <c r="AA626" s="3">
        <v>464</v>
      </c>
      <c r="AB626" s="3">
        <v>89</v>
      </c>
      <c r="AC626" s="3">
        <v>4.21</v>
      </c>
      <c r="AD626" s="3">
        <v>1.419</v>
      </c>
      <c r="AE626" s="3">
        <v>10.199999999999999</v>
      </c>
      <c r="AF626" s="3">
        <v>0.9</v>
      </c>
      <c r="AG626" s="3">
        <v>2.6</v>
      </c>
      <c r="AH626" s="3">
        <v>6.1</v>
      </c>
      <c r="AI626" s="3">
        <v>2.37</v>
      </c>
      <c r="AJ626" s="6">
        <v>0</v>
      </c>
    </row>
    <row r="627" spans="1:36">
      <c r="A627" s="3" t="s">
        <v>120</v>
      </c>
      <c r="B627" s="3">
        <v>23</v>
      </c>
      <c r="C627" s="3" t="s">
        <v>121</v>
      </c>
      <c r="D627" s="3" t="s">
        <v>42</v>
      </c>
      <c r="E627" s="3">
        <v>0.8</v>
      </c>
      <c r="F627" s="3">
        <v>9</v>
      </c>
      <c r="G627" s="3">
        <v>9</v>
      </c>
      <c r="H627" s="3">
        <v>0.5</v>
      </c>
      <c r="I627" s="3">
        <v>5.5</v>
      </c>
      <c r="J627" s="3">
        <v>27</v>
      </c>
      <c r="K627" s="3">
        <v>27</v>
      </c>
      <c r="L627" s="3">
        <v>0</v>
      </c>
      <c r="M627" s="3">
        <v>0</v>
      </c>
      <c r="N627" s="3">
        <v>0</v>
      </c>
      <c r="O627" s="3">
        <v>0</v>
      </c>
      <c r="P627" s="3">
        <v>139</v>
      </c>
      <c r="Q627" s="3">
        <v>164</v>
      </c>
      <c r="R627" s="3">
        <v>88</v>
      </c>
      <c r="S627" s="3">
        <v>85</v>
      </c>
      <c r="T627" s="3">
        <v>26</v>
      </c>
      <c r="U627" s="3">
        <v>43</v>
      </c>
      <c r="V627" s="3">
        <v>1</v>
      </c>
      <c r="W627" s="3">
        <v>87</v>
      </c>
      <c r="X627" s="3">
        <v>3</v>
      </c>
      <c r="Y627" s="3">
        <v>0</v>
      </c>
      <c r="Z627" s="3">
        <v>5</v>
      </c>
      <c r="AA627" s="3">
        <v>603</v>
      </c>
      <c r="AB627" s="3">
        <v>90</v>
      </c>
      <c r="AC627" s="3">
        <v>5.43</v>
      </c>
      <c r="AD627" s="3">
        <v>1.4890000000000001</v>
      </c>
      <c r="AE627" s="3">
        <v>10.6</v>
      </c>
      <c r="AF627" s="3">
        <v>1.7</v>
      </c>
      <c r="AG627" s="3">
        <v>2.8</v>
      </c>
      <c r="AH627" s="3">
        <v>5.6</v>
      </c>
      <c r="AI627" s="3">
        <v>2.02</v>
      </c>
      <c r="AJ627" s="6">
        <v>0</v>
      </c>
    </row>
    <row r="628" spans="1:36">
      <c r="A628" s="3" t="s">
        <v>134</v>
      </c>
      <c r="B628" s="3">
        <v>24</v>
      </c>
      <c r="C628" s="3" t="s">
        <v>57</v>
      </c>
      <c r="D628" s="3" t="s">
        <v>42</v>
      </c>
      <c r="E628" s="3">
        <v>0.7</v>
      </c>
      <c r="F628" s="3">
        <v>7</v>
      </c>
      <c r="G628" s="3">
        <v>10</v>
      </c>
      <c r="H628" s="3">
        <v>0.41199999999999998</v>
      </c>
      <c r="I628" s="3">
        <v>4.29</v>
      </c>
      <c r="J628" s="3">
        <v>29</v>
      </c>
      <c r="K628" s="3">
        <v>29</v>
      </c>
      <c r="L628" s="3">
        <v>0</v>
      </c>
      <c r="M628" s="3">
        <v>0</v>
      </c>
      <c r="N628" s="3">
        <v>0</v>
      </c>
      <c r="O628" s="3">
        <v>0</v>
      </c>
      <c r="P628" s="3">
        <v>151</v>
      </c>
      <c r="Q628" s="3">
        <v>154</v>
      </c>
      <c r="R628" s="3">
        <v>82</v>
      </c>
      <c r="S628" s="3">
        <v>72</v>
      </c>
      <c r="T628" s="3">
        <v>18</v>
      </c>
      <c r="U628" s="3">
        <v>43</v>
      </c>
      <c r="V628" s="3">
        <v>0</v>
      </c>
      <c r="W628" s="3">
        <v>133</v>
      </c>
      <c r="X628" s="3">
        <v>2</v>
      </c>
      <c r="Y628" s="3">
        <v>0</v>
      </c>
      <c r="Z628" s="3">
        <v>7</v>
      </c>
      <c r="AA628" s="3">
        <v>646</v>
      </c>
      <c r="AB628" s="3">
        <v>94</v>
      </c>
      <c r="AC628" s="3">
        <v>3.85</v>
      </c>
      <c r="AD628" s="3">
        <v>1.3049999999999999</v>
      </c>
      <c r="AE628" s="3">
        <v>9.1999999999999993</v>
      </c>
      <c r="AF628" s="3">
        <v>1.1000000000000001</v>
      </c>
      <c r="AG628" s="3">
        <v>2.6</v>
      </c>
      <c r="AH628" s="3">
        <v>7.9</v>
      </c>
      <c r="AI628" s="3">
        <v>3.09</v>
      </c>
      <c r="AJ628" s="6">
        <v>0</v>
      </c>
    </row>
    <row r="629" spans="1:36">
      <c r="A629" s="3" t="s">
        <v>286</v>
      </c>
      <c r="B629" s="3">
        <v>22</v>
      </c>
      <c r="C629" s="3" t="s">
        <v>55</v>
      </c>
      <c r="D629" s="3" t="s">
        <v>42</v>
      </c>
      <c r="E629" s="3">
        <v>0.7</v>
      </c>
      <c r="F629" s="3">
        <v>7</v>
      </c>
      <c r="G629" s="3">
        <v>7</v>
      </c>
      <c r="H629" s="3">
        <v>0.5</v>
      </c>
      <c r="I629" s="3">
        <v>4.33</v>
      </c>
      <c r="J629" s="3">
        <v>23</v>
      </c>
      <c r="K629" s="3">
        <v>22</v>
      </c>
      <c r="L629" s="3">
        <v>0</v>
      </c>
      <c r="M629" s="3">
        <v>0</v>
      </c>
      <c r="N629" s="3">
        <v>0</v>
      </c>
      <c r="O629" s="3">
        <v>0</v>
      </c>
      <c r="P629" s="3">
        <v>114.1</v>
      </c>
      <c r="Q629" s="3">
        <v>102</v>
      </c>
      <c r="R629" s="3">
        <v>56</v>
      </c>
      <c r="S629" s="3">
        <v>55</v>
      </c>
      <c r="T629" s="3">
        <v>20</v>
      </c>
      <c r="U629" s="3">
        <v>35</v>
      </c>
      <c r="V629" s="3">
        <v>0</v>
      </c>
      <c r="W629" s="3">
        <v>91</v>
      </c>
      <c r="X629" s="3">
        <v>10</v>
      </c>
      <c r="Y629" s="3">
        <v>0</v>
      </c>
      <c r="Z629" s="3">
        <v>3</v>
      </c>
      <c r="AA629" s="3">
        <v>485</v>
      </c>
      <c r="AB629" s="3">
        <v>87</v>
      </c>
      <c r="AC629" s="3">
        <v>4.97</v>
      </c>
      <c r="AD629" s="3">
        <v>1.198</v>
      </c>
      <c r="AE629" s="3">
        <v>8</v>
      </c>
      <c r="AF629" s="3">
        <v>1.6</v>
      </c>
      <c r="AG629" s="3">
        <v>2.8</v>
      </c>
      <c r="AH629" s="3">
        <v>7.2</v>
      </c>
      <c r="AI629" s="3">
        <v>2.6</v>
      </c>
      <c r="AJ629" s="6">
        <v>0</v>
      </c>
    </row>
    <row r="630" spans="1:36">
      <c r="A630" t="s">
        <v>241</v>
      </c>
      <c r="B630">
        <v>21</v>
      </c>
      <c r="C630" t="s">
        <v>82</v>
      </c>
      <c r="D630" t="s">
        <v>42</v>
      </c>
      <c r="E630">
        <v>0.7</v>
      </c>
      <c r="F630">
        <v>11</v>
      </c>
      <c r="G630">
        <v>4</v>
      </c>
      <c r="H630">
        <v>0.73299999999999998</v>
      </c>
      <c r="I630">
        <v>4.4800000000000004</v>
      </c>
      <c r="J630">
        <v>29</v>
      </c>
      <c r="K630">
        <v>23</v>
      </c>
      <c r="L630">
        <v>2</v>
      </c>
      <c r="M630">
        <v>0</v>
      </c>
      <c r="N630">
        <v>0</v>
      </c>
      <c r="O630">
        <v>0</v>
      </c>
      <c r="P630">
        <v>126.2</v>
      </c>
      <c r="Q630">
        <v>133</v>
      </c>
      <c r="R630">
        <v>69</v>
      </c>
      <c r="S630">
        <v>63</v>
      </c>
      <c r="T630">
        <v>27</v>
      </c>
      <c r="U630">
        <v>41</v>
      </c>
      <c r="V630">
        <v>3</v>
      </c>
      <c r="W630">
        <v>117</v>
      </c>
      <c r="X630">
        <v>2</v>
      </c>
      <c r="Y630">
        <v>1</v>
      </c>
      <c r="Z630">
        <v>5</v>
      </c>
      <c r="AA630">
        <v>546</v>
      </c>
      <c r="AB630">
        <v>97</v>
      </c>
      <c r="AC630">
        <v>5.1100000000000003</v>
      </c>
      <c r="AD630">
        <v>1.3740000000000001</v>
      </c>
      <c r="AE630">
        <v>9.5</v>
      </c>
      <c r="AF630">
        <v>1.9</v>
      </c>
      <c r="AG630">
        <v>2.9</v>
      </c>
      <c r="AH630">
        <v>8.3000000000000007</v>
      </c>
      <c r="AI630">
        <v>2.85</v>
      </c>
      <c r="AJ630" s="6">
        <v>0</v>
      </c>
    </row>
    <row r="631" spans="1:36">
      <c r="A631" t="s">
        <v>120</v>
      </c>
      <c r="B631">
        <v>21</v>
      </c>
      <c r="C631" t="s">
        <v>121</v>
      </c>
      <c r="D631" t="s">
        <v>42</v>
      </c>
      <c r="E631">
        <v>0.7</v>
      </c>
      <c r="F631">
        <v>9</v>
      </c>
      <c r="G631">
        <v>9</v>
      </c>
      <c r="H631">
        <v>0.5</v>
      </c>
      <c r="I631">
        <v>4.53</v>
      </c>
      <c r="J631">
        <v>23</v>
      </c>
      <c r="K631">
        <v>23</v>
      </c>
      <c r="L631">
        <v>0</v>
      </c>
      <c r="M631">
        <v>0</v>
      </c>
      <c r="N631">
        <v>0</v>
      </c>
      <c r="O631">
        <v>0</v>
      </c>
      <c r="P631">
        <v>115.1</v>
      </c>
      <c r="Q631">
        <v>102</v>
      </c>
      <c r="R631">
        <v>64</v>
      </c>
      <c r="S631">
        <v>58</v>
      </c>
      <c r="T631">
        <v>20</v>
      </c>
      <c r="U631">
        <v>41</v>
      </c>
      <c r="V631">
        <v>2</v>
      </c>
      <c r="W631">
        <v>113</v>
      </c>
      <c r="X631">
        <v>3</v>
      </c>
      <c r="Y631">
        <v>0</v>
      </c>
      <c r="Z631">
        <v>1</v>
      </c>
      <c r="AA631">
        <v>488</v>
      </c>
      <c r="AB631">
        <v>106</v>
      </c>
      <c r="AC631">
        <v>4.6100000000000003</v>
      </c>
      <c r="AD631">
        <v>1.24</v>
      </c>
      <c r="AE631">
        <v>8</v>
      </c>
      <c r="AF631">
        <v>1.6</v>
      </c>
      <c r="AG631">
        <v>3.2</v>
      </c>
      <c r="AH631">
        <v>8.8000000000000007</v>
      </c>
      <c r="AI631">
        <v>2.76</v>
      </c>
      <c r="AJ631" s="6">
        <v>0</v>
      </c>
    </row>
    <row r="632" spans="1:36">
      <c r="A632" s="3" t="s">
        <v>169</v>
      </c>
      <c r="B632" s="3">
        <v>24</v>
      </c>
      <c r="C632" s="3" t="s">
        <v>41</v>
      </c>
      <c r="D632" s="3" t="s">
        <v>42</v>
      </c>
      <c r="E632" s="3">
        <v>0.7</v>
      </c>
      <c r="F632" s="3">
        <v>7</v>
      </c>
      <c r="G632" s="3">
        <v>7</v>
      </c>
      <c r="H632" s="3">
        <v>0.5</v>
      </c>
      <c r="I632" s="3">
        <v>4.5599999999999996</v>
      </c>
      <c r="J632" s="3">
        <v>24</v>
      </c>
      <c r="K632" s="3">
        <v>24</v>
      </c>
      <c r="L632" s="3">
        <v>0</v>
      </c>
      <c r="M632" s="3">
        <v>0</v>
      </c>
      <c r="N632" s="3">
        <v>0</v>
      </c>
      <c r="O632" s="3">
        <v>0</v>
      </c>
      <c r="P632" s="3">
        <v>124.1</v>
      </c>
      <c r="Q632" s="3">
        <v>125</v>
      </c>
      <c r="R632" s="3">
        <v>65</v>
      </c>
      <c r="S632" s="3">
        <v>63</v>
      </c>
      <c r="T632" s="3">
        <v>18</v>
      </c>
      <c r="U632" s="3">
        <v>42</v>
      </c>
      <c r="V632" s="3">
        <v>0</v>
      </c>
      <c r="W632" s="3">
        <v>118</v>
      </c>
      <c r="X632" s="3">
        <v>7</v>
      </c>
      <c r="Y632" s="3">
        <v>1</v>
      </c>
      <c r="Z632" s="3">
        <v>2</v>
      </c>
      <c r="AA632" s="3">
        <v>532</v>
      </c>
      <c r="AB632" s="3">
        <v>84</v>
      </c>
      <c r="AC632" s="3">
        <v>4.33</v>
      </c>
      <c r="AD632" s="3">
        <v>1.343</v>
      </c>
      <c r="AE632" s="3">
        <v>9</v>
      </c>
      <c r="AF632" s="3">
        <v>1.3</v>
      </c>
      <c r="AG632" s="3">
        <v>3</v>
      </c>
      <c r="AH632" s="3">
        <v>8.5</v>
      </c>
      <c r="AI632" s="3">
        <v>2.81</v>
      </c>
      <c r="AJ632" s="6">
        <v>0</v>
      </c>
    </row>
    <row r="633" spans="1:36">
      <c r="A633" t="s">
        <v>376</v>
      </c>
      <c r="B633">
        <v>19</v>
      </c>
      <c r="C633" t="s">
        <v>44</v>
      </c>
      <c r="D633" t="s">
        <v>42</v>
      </c>
      <c r="E633">
        <v>0.7</v>
      </c>
      <c r="F633">
        <v>8</v>
      </c>
      <c r="G633">
        <v>8</v>
      </c>
      <c r="H633">
        <v>0.5</v>
      </c>
      <c r="I633">
        <v>4.6399999999999997</v>
      </c>
      <c r="J633">
        <v>24</v>
      </c>
      <c r="K633">
        <v>24</v>
      </c>
      <c r="L633">
        <v>0</v>
      </c>
      <c r="M633">
        <v>0</v>
      </c>
      <c r="N633">
        <v>0</v>
      </c>
      <c r="O633">
        <v>0</v>
      </c>
      <c r="P633">
        <v>135.19999999999999</v>
      </c>
      <c r="Q633">
        <v>149</v>
      </c>
      <c r="R633">
        <v>76</v>
      </c>
      <c r="S633">
        <v>70</v>
      </c>
      <c r="T633">
        <v>21</v>
      </c>
      <c r="U633">
        <v>51</v>
      </c>
      <c r="V633">
        <v>3</v>
      </c>
      <c r="W633">
        <v>110</v>
      </c>
      <c r="X633">
        <v>7</v>
      </c>
      <c r="Y633">
        <v>0</v>
      </c>
      <c r="Z633">
        <v>7</v>
      </c>
      <c r="AA633">
        <v>594</v>
      </c>
      <c r="AB633">
        <v>96</v>
      </c>
      <c r="AC633">
        <v>4.8899999999999997</v>
      </c>
      <c r="AD633">
        <v>1.474</v>
      </c>
      <c r="AE633">
        <v>9.9</v>
      </c>
      <c r="AF633">
        <v>1.4</v>
      </c>
      <c r="AG633">
        <v>3.4</v>
      </c>
      <c r="AH633">
        <v>7.3</v>
      </c>
      <c r="AI633">
        <v>2.16</v>
      </c>
      <c r="AJ633" s="6">
        <v>0</v>
      </c>
    </row>
    <row r="634" spans="1:36">
      <c r="A634" t="s">
        <v>356</v>
      </c>
      <c r="B634">
        <v>21</v>
      </c>
      <c r="C634" t="s">
        <v>67</v>
      </c>
      <c r="D634" t="s">
        <v>42</v>
      </c>
      <c r="E634">
        <v>0.7</v>
      </c>
      <c r="F634">
        <v>4</v>
      </c>
      <c r="G634">
        <v>9</v>
      </c>
      <c r="H634">
        <v>0.308</v>
      </c>
      <c r="I634">
        <v>4.83</v>
      </c>
      <c r="J634">
        <v>45</v>
      </c>
      <c r="K634">
        <v>13</v>
      </c>
      <c r="L634">
        <v>4</v>
      </c>
      <c r="M634">
        <v>0</v>
      </c>
      <c r="N634">
        <v>0</v>
      </c>
      <c r="O634">
        <v>0</v>
      </c>
      <c r="P634">
        <v>113.2</v>
      </c>
      <c r="Q634">
        <v>93</v>
      </c>
      <c r="R634">
        <v>64</v>
      </c>
      <c r="S634">
        <v>61</v>
      </c>
      <c r="T634">
        <v>20</v>
      </c>
      <c r="U634">
        <v>63</v>
      </c>
      <c r="V634">
        <v>3</v>
      </c>
      <c r="W634">
        <v>124</v>
      </c>
      <c r="X634">
        <v>6</v>
      </c>
      <c r="Y634">
        <v>0</v>
      </c>
      <c r="Z634">
        <v>2</v>
      </c>
      <c r="AA634">
        <v>500</v>
      </c>
      <c r="AB634">
        <v>87</v>
      </c>
      <c r="AC634">
        <v>5.0999999999999996</v>
      </c>
      <c r="AD634">
        <v>1.3720000000000001</v>
      </c>
      <c r="AE634">
        <v>7.4</v>
      </c>
      <c r="AF634">
        <v>1.6</v>
      </c>
      <c r="AG634">
        <v>5</v>
      </c>
      <c r="AH634">
        <v>9.8000000000000007</v>
      </c>
      <c r="AI634">
        <v>1.97</v>
      </c>
      <c r="AJ634" s="6">
        <v>0</v>
      </c>
    </row>
    <row r="635" spans="1:36">
      <c r="A635" t="s">
        <v>59</v>
      </c>
      <c r="B635">
        <v>19</v>
      </c>
      <c r="C635" t="s">
        <v>171</v>
      </c>
      <c r="D635" t="s">
        <v>42</v>
      </c>
      <c r="E635">
        <v>0.7</v>
      </c>
      <c r="F635">
        <v>5</v>
      </c>
      <c r="G635">
        <v>8</v>
      </c>
      <c r="H635">
        <v>0.38500000000000001</v>
      </c>
      <c r="I635">
        <v>5.09</v>
      </c>
      <c r="J635">
        <v>21</v>
      </c>
      <c r="K635">
        <v>21</v>
      </c>
      <c r="L635">
        <v>0</v>
      </c>
      <c r="M635">
        <v>0</v>
      </c>
      <c r="N635">
        <v>0</v>
      </c>
      <c r="O635">
        <v>0</v>
      </c>
      <c r="P635">
        <v>111.1</v>
      </c>
      <c r="Q635">
        <v>111</v>
      </c>
      <c r="R635">
        <v>64</v>
      </c>
      <c r="S635">
        <v>63</v>
      </c>
      <c r="T635">
        <v>15</v>
      </c>
      <c r="U635">
        <v>27</v>
      </c>
      <c r="V635">
        <v>3</v>
      </c>
      <c r="W635">
        <v>95</v>
      </c>
      <c r="X635">
        <v>11</v>
      </c>
      <c r="Y635">
        <v>2</v>
      </c>
      <c r="Z635">
        <v>6</v>
      </c>
      <c r="AA635">
        <v>469</v>
      </c>
      <c r="AB635">
        <v>84</v>
      </c>
      <c r="AC635">
        <v>4.28</v>
      </c>
      <c r="AD635">
        <v>1.24</v>
      </c>
      <c r="AE635">
        <v>9</v>
      </c>
      <c r="AF635">
        <v>1.2</v>
      </c>
      <c r="AG635">
        <v>2.2000000000000002</v>
      </c>
      <c r="AH635">
        <v>7.7</v>
      </c>
      <c r="AI635">
        <v>3.52</v>
      </c>
      <c r="AJ635" s="6">
        <v>0</v>
      </c>
    </row>
    <row r="636" spans="1:36">
      <c r="A636" t="s">
        <v>365</v>
      </c>
      <c r="B636">
        <v>19</v>
      </c>
      <c r="C636" t="s">
        <v>80</v>
      </c>
      <c r="D636" t="s">
        <v>42</v>
      </c>
      <c r="E636">
        <v>0.7</v>
      </c>
      <c r="F636">
        <v>4</v>
      </c>
      <c r="G636">
        <v>6</v>
      </c>
      <c r="H636">
        <v>0.4</v>
      </c>
      <c r="I636">
        <v>5.16</v>
      </c>
      <c r="J636">
        <v>25</v>
      </c>
      <c r="K636">
        <v>19</v>
      </c>
      <c r="L636">
        <v>1</v>
      </c>
      <c r="M636">
        <v>0</v>
      </c>
      <c r="N636">
        <v>0</v>
      </c>
      <c r="O636">
        <v>0</v>
      </c>
      <c r="P636">
        <v>113.1</v>
      </c>
      <c r="Q636">
        <v>117</v>
      </c>
      <c r="R636">
        <v>69</v>
      </c>
      <c r="S636">
        <v>65</v>
      </c>
      <c r="T636">
        <v>15</v>
      </c>
      <c r="U636">
        <v>53</v>
      </c>
      <c r="V636">
        <v>2</v>
      </c>
      <c r="W636">
        <v>100</v>
      </c>
      <c r="X636">
        <v>7</v>
      </c>
      <c r="Y636">
        <v>1</v>
      </c>
      <c r="Z636">
        <v>7</v>
      </c>
      <c r="AA636">
        <v>505</v>
      </c>
      <c r="AB636">
        <v>84</v>
      </c>
      <c r="AC636">
        <v>4.76</v>
      </c>
      <c r="AD636">
        <v>1.5</v>
      </c>
      <c r="AE636">
        <v>9.3000000000000007</v>
      </c>
      <c r="AF636">
        <v>1.2</v>
      </c>
      <c r="AG636">
        <v>4.2</v>
      </c>
      <c r="AH636">
        <v>7.9</v>
      </c>
      <c r="AI636">
        <v>1.89</v>
      </c>
      <c r="AJ636" s="6">
        <v>0</v>
      </c>
    </row>
    <row r="637" spans="1:36">
      <c r="A637" t="s">
        <v>354</v>
      </c>
      <c r="B637">
        <v>19</v>
      </c>
      <c r="C637" t="s">
        <v>80</v>
      </c>
      <c r="D637" t="s">
        <v>42</v>
      </c>
      <c r="E637">
        <v>0.7</v>
      </c>
      <c r="F637">
        <v>3</v>
      </c>
      <c r="G637">
        <v>9</v>
      </c>
      <c r="H637">
        <v>0.25</v>
      </c>
      <c r="I637">
        <v>5.19</v>
      </c>
      <c r="J637">
        <v>23</v>
      </c>
      <c r="K637">
        <v>23</v>
      </c>
      <c r="L637">
        <v>0</v>
      </c>
      <c r="M637">
        <v>0</v>
      </c>
      <c r="N637">
        <v>0</v>
      </c>
      <c r="O637">
        <v>0</v>
      </c>
      <c r="P637">
        <v>119.2</v>
      </c>
      <c r="Q637">
        <v>114</v>
      </c>
      <c r="R637">
        <v>73</v>
      </c>
      <c r="S637">
        <v>69</v>
      </c>
      <c r="T637">
        <v>25</v>
      </c>
      <c r="U637">
        <v>55</v>
      </c>
      <c r="V637">
        <v>2</v>
      </c>
      <c r="W637">
        <v>143</v>
      </c>
      <c r="X637">
        <v>4</v>
      </c>
      <c r="Y637">
        <v>0</v>
      </c>
      <c r="Z637">
        <v>6</v>
      </c>
      <c r="AA637">
        <v>526</v>
      </c>
      <c r="AB637">
        <v>83</v>
      </c>
      <c r="AC637">
        <v>5.0199999999999996</v>
      </c>
      <c r="AD637">
        <v>1.4119999999999999</v>
      </c>
      <c r="AE637">
        <v>8.6</v>
      </c>
      <c r="AF637">
        <v>1.9</v>
      </c>
      <c r="AG637">
        <v>4.0999999999999996</v>
      </c>
      <c r="AH637">
        <v>10.8</v>
      </c>
      <c r="AI637">
        <v>2.6</v>
      </c>
      <c r="AJ637" s="6">
        <v>0</v>
      </c>
    </row>
    <row r="638" spans="1:36">
      <c r="A638" s="3" t="s">
        <v>263</v>
      </c>
      <c r="B638" s="3">
        <v>23</v>
      </c>
      <c r="C638" s="3" t="s">
        <v>41</v>
      </c>
      <c r="D638" s="3" t="s">
        <v>42</v>
      </c>
      <c r="E638" s="3">
        <v>0.6</v>
      </c>
      <c r="F638" s="3">
        <v>5</v>
      </c>
      <c r="G638" s="3">
        <v>5</v>
      </c>
      <c r="H638" s="3">
        <v>0.5</v>
      </c>
      <c r="I638" s="3">
        <v>4.33</v>
      </c>
      <c r="J638" s="3">
        <v>29</v>
      </c>
      <c r="K638" s="3">
        <v>12</v>
      </c>
      <c r="L638" s="3">
        <v>2</v>
      </c>
      <c r="M638" s="3">
        <v>0</v>
      </c>
      <c r="N638" s="3">
        <v>0</v>
      </c>
      <c r="O638" s="3">
        <v>0</v>
      </c>
      <c r="P638" s="3">
        <v>97.2</v>
      </c>
      <c r="Q638" s="3">
        <v>98</v>
      </c>
      <c r="R638" s="3">
        <v>52</v>
      </c>
      <c r="S638" s="3">
        <v>47</v>
      </c>
      <c r="T638" s="3">
        <v>9</v>
      </c>
      <c r="U638" s="3">
        <v>42</v>
      </c>
      <c r="V638" s="3">
        <v>0</v>
      </c>
      <c r="W638" s="3">
        <v>74</v>
      </c>
      <c r="X638" s="3">
        <v>8</v>
      </c>
      <c r="Y638" s="3">
        <v>2</v>
      </c>
      <c r="Z638" s="3">
        <v>3</v>
      </c>
      <c r="AA638" s="3">
        <v>429</v>
      </c>
      <c r="AB638" s="3">
        <v>97</v>
      </c>
      <c r="AC638" s="3">
        <v>4.47</v>
      </c>
      <c r="AD638" s="3">
        <v>1.4330000000000001</v>
      </c>
      <c r="AE638" s="3">
        <v>9</v>
      </c>
      <c r="AF638" s="3">
        <v>0.8</v>
      </c>
      <c r="AG638" s="3">
        <v>3.9</v>
      </c>
      <c r="AH638" s="3">
        <v>6.8</v>
      </c>
      <c r="AI638" s="3">
        <v>1.76</v>
      </c>
      <c r="AJ638" s="6">
        <v>0</v>
      </c>
    </row>
    <row r="639" spans="1:36">
      <c r="A639" s="3" t="s">
        <v>111</v>
      </c>
      <c r="B639" s="3">
        <v>23</v>
      </c>
      <c r="C639" s="3" t="s">
        <v>100</v>
      </c>
      <c r="D639" s="3" t="s">
        <v>42</v>
      </c>
      <c r="E639" s="3">
        <v>0.6</v>
      </c>
      <c r="F639" s="3">
        <v>6</v>
      </c>
      <c r="G639" s="3">
        <v>6</v>
      </c>
      <c r="H639" s="3">
        <v>0.5</v>
      </c>
      <c r="I639" s="3">
        <v>4.55</v>
      </c>
      <c r="J639" s="3">
        <v>26</v>
      </c>
      <c r="K639" s="3">
        <v>22</v>
      </c>
      <c r="L639" s="3">
        <v>1</v>
      </c>
      <c r="M639" s="3">
        <v>0</v>
      </c>
      <c r="N639" s="3">
        <v>0</v>
      </c>
      <c r="O639" s="3">
        <v>0</v>
      </c>
      <c r="P639" s="3">
        <v>124.2</v>
      </c>
      <c r="Q639" s="3">
        <v>110</v>
      </c>
      <c r="R639" s="3">
        <v>65</v>
      </c>
      <c r="S639" s="3">
        <v>63</v>
      </c>
      <c r="T639" s="3">
        <v>23</v>
      </c>
      <c r="U639" s="3">
        <v>38</v>
      </c>
      <c r="V639" s="3">
        <v>0</v>
      </c>
      <c r="W639" s="3">
        <v>110</v>
      </c>
      <c r="X639" s="3">
        <v>4</v>
      </c>
      <c r="Y639" s="3">
        <v>1</v>
      </c>
      <c r="Z639" s="3">
        <v>2</v>
      </c>
      <c r="AA639" s="3">
        <v>517</v>
      </c>
      <c r="AB639" s="3">
        <v>95</v>
      </c>
      <c r="AC639" s="3">
        <v>4.9000000000000004</v>
      </c>
      <c r="AD639" s="3">
        <v>1.1870000000000001</v>
      </c>
      <c r="AE639" s="3">
        <v>7.9</v>
      </c>
      <c r="AF639" s="3">
        <v>1.7</v>
      </c>
      <c r="AG639" s="3">
        <v>2.7</v>
      </c>
      <c r="AH639" s="3">
        <v>7.9</v>
      </c>
      <c r="AI639" s="3">
        <v>2.89</v>
      </c>
      <c r="AJ639" s="6">
        <v>0</v>
      </c>
    </row>
    <row r="640" spans="1:36">
      <c r="A640" s="3" t="s">
        <v>318</v>
      </c>
      <c r="B640" s="3">
        <v>23</v>
      </c>
      <c r="C640" s="3" t="s">
        <v>125</v>
      </c>
      <c r="D640" s="3" t="s">
        <v>42</v>
      </c>
      <c r="E640" s="3">
        <v>0.6</v>
      </c>
      <c r="F640" s="3">
        <v>11</v>
      </c>
      <c r="G640" s="3">
        <v>8</v>
      </c>
      <c r="H640" s="3">
        <v>0.57899999999999996</v>
      </c>
      <c r="I640" s="3">
        <v>4.5999999999999996</v>
      </c>
      <c r="J640" s="3">
        <v>21</v>
      </c>
      <c r="K640" s="3">
        <v>21</v>
      </c>
      <c r="L640" s="3">
        <v>0</v>
      </c>
      <c r="M640" s="3">
        <v>0</v>
      </c>
      <c r="N640" s="3">
        <v>0</v>
      </c>
      <c r="O640" s="3">
        <v>0</v>
      </c>
      <c r="P640" s="3">
        <v>117.1</v>
      </c>
      <c r="Q640" s="3">
        <v>112</v>
      </c>
      <c r="R640" s="3">
        <v>61</v>
      </c>
      <c r="S640" s="3">
        <v>60</v>
      </c>
      <c r="T640" s="3">
        <v>24</v>
      </c>
      <c r="U640" s="3">
        <v>24</v>
      </c>
      <c r="V640" s="3">
        <v>0</v>
      </c>
      <c r="W640" s="3">
        <v>117</v>
      </c>
      <c r="X640" s="3">
        <v>6</v>
      </c>
      <c r="Y640" s="3">
        <v>1</v>
      </c>
      <c r="Z640" s="3">
        <v>2</v>
      </c>
      <c r="AA640" s="3">
        <v>482</v>
      </c>
      <c r="AB640" s="3">
        <v>94</v>
      </c>
      <c r="AC640" s="3">
        <v>4.6900000000000004</v>
      </c>
      <c r="AD640" s="3">
        <v>1.159</v>
      </c>
      <c r="AE640" s="3">
        <v>8.6</v>
      </c>
      <c r="AF640" s="3">
        <v>1.8</v>
      </c>
      <c r="AG640" s="3">
        <v>1.8</v>
      </c>
      <c r="AH640" s="3">
        <v>9</v>
      </c>
      <c r="AI640" s="3">
        <v>4.88</v>
      </c>
      <c r="AJ640" s="6">
        <v>0</v>
      </c>
    </row>
    <row r="641" spans="1:36">
      <c r="A641" s="3" t="s">
        <v>223</v>
      </c>
      <c r="B641" s="3">
        <v>23</v>
      </c>
      <c r="C641" s="3" t="s">
        <v>64</v>
      </c>
      <c r="D641" s="3" t="s">
        <v>42</v>
      </c>
      <c r="E641" s="3">
        <v>0.6</v>
      </c>
      <c r="F641" s="3">
        <v>9</v>
      </c>
      <c r="G641" s="3">
        <v>8</v>
      </c>
      <c r="H641" s="3">
        <v>0.52900000000000003</v>
      </c>
      <c r="I641" s="3">
        <v>4.7</v>
      </c>
      <c r="J641" s="3">
        <v>25</v>
      </c>
      <c r="K641" s="3">
        <v>25</v>
      </c>
      <c r="L641" s="3">
        <v>0</v>
      </c>
      <c r="M641" s="3">
        <v>0</v>
      </c>
      <c r="N641" s="3">
        <v>0</v>
      </c>
      <c r="O641" s="3">
        <v>0</v>
      </c>
      <c r="P641" s="3">
        <v>126.1</v>
      </c>
      <c r="Q641" s="3">
        <v>141</v>
      </c>
      <c r="R641" s="3">
        <v>76</v>
      </c>
      <c r="S641" s="3">
        <v>66</v>
      </c>
      <c r="T641" s="3">
        <v>18</v>
      </c>
      <c r="U641" s="3">
        <v>58</v>
      </c>
      <c r="V641" s="3">
        <v>0</v>
      </c>
      <c r="W641" s="3">
        <v>105</v>
      </c>
      <c r="X641" s="3">
        <v>6</v>
      </c>
      <c r="Y641" s="3">
        <v>0</v>
      </c>
      <c r="Z641" s="3">
        <v>8</v>
      </c>
      <c r="AA641" s="3">
        <v>567</v>
      </c>
      <c r="AB641" s="3">
        <v>89</v>
      </c>
      <c r="AC641" s="3">
        <v>4.96</v>
      </c>
      <c r="AD641" s="3">
        <v>1.575</v>
      </c>
      <c r="AE641" s="3">
        <v>10</v>
      </c>
      <c r="AF641" s="3">
        <v>1.3</v>
      </c>
      <c r="AG641" s="3">
        <v>4.0999999999999996</v>
      </c>
      <c r="AH641" s="3">
        <v>7.5</v>
      </c>
      <c r="AI641" s="3">
        <v>1.81</v>
      </c>
      <c r="AJ641" s="6">
        <v>0</v>
      </c>
    </row>
    <row r="642" spans="1:36">
      <c r="A642" s="3" t="s">
        <v>306</v>
      </c>
      <c r="B642" s="3">
        <v>23</v>
      </c>
      <c r="C642" s="3" t="s">
        <v>80</v>
      </c>
      <c r="D642" s="3" t="s">
        <v>42</v>
      </c>
      <c r="E642" s="3">
        <v>0.6</v>
      </c>
      <c r="F642" s="3">
        <v>7</v>
      </c>
      <c r="G642" s="3">
        <v>10</v>
      </c>
      <c r="H642" s="3">
        <v>0.41199999999999998</v>
      </c>
      <c r="I642" s="3">
        <v>4.76</v>
      </c>
      <c r="J642" s="3">
        <v>22</v>
      </c>
      <c r="K642" s="3">
        <v>22</v>
      </c>
      <c r="L642" s="3">
        <v>0</v>
      </c>
      <c r="M642" s="3">
        <v>0</v>
      </c>
      <c r="N642" s="3">
        <v>0</v>
      </c>
      <c r="O642" s="3">
        <v>0</v>
      </c>
      <c r="P642" s="3">
        <v>119</v>
      </c>
      <c r="Q642" s="3">
        <v>129</v>
      </c>
      <c r="R642" s="3">
        <v>70</v>
      </c>
      <c r="S642" s="3">
        <v>63</v>
      </c>
      <c r="T642" s="3">
        <v>15</v>
      </c>
      <c r="U642" s="3">
        <v>47</v>
      </c>
      <c r="V642" s="3">
        <v>0</v>
      </c>
      <c r="W642" s="3">
        <v>104</v>
      </c>
      <c r="X642" s="3">
        <v>4</v>
      </c>
      <c r="Y642" s="3">
        <v>1</v>
      </c>
      <c r="Z642" s="3">
        <v>1</v>
      </c>
      <c r="AA642" s="3">
        <v>530</v>
      </c>
      <c r="AB642" s="3">
        <v>94</v>
      </c>
      <c r="AC642" s="3">
        <v>4.43</v>
      </c>
      <c r="AD642" s="3">
        <v>1.4790000000000001</v>
      </c>
      <c r="AE642" s="3">
        <v>9.8000000000000007</v>
      </c>
      <c r="AF642" s="3">
        <v>1.1000000000000001</v>
      </c>
      <c r="AG642" s="3">
        <v>3.6</v>
      </c>
      <c r="AH642" s="3">
        <v>7.9</v>
      </c>
      <c r="AI642" s="3">
        <v>2.21</v>
      </c>
      <c r="AJ642" s="6">
        <v>0</v>
      </c>
    </row>
    <row r="643" spans="1:36">
      <c r="A643" s="3" t="s">
        <v>137</v>
      </c>
      <c r="B643" s="3">
        <v>24</v>
      </c>
      <c r="C643" s="3" t="s">
        <v>84</v>
      </c>
      <c r="D643" s="3" t="s">
        <v>42</v>
      </c>
      <c r="E643" s="3">
        <v>0.6</v>
      </c>
      <c r="F643" s="3">
        <v>7</v>
      </c>
      <c r="G643" s="3">
        <v>11</v>
      </c>
      <c r="H643" s="3">
        <v>0.38900000000000001</v>
      </c>
      <c r="I643" s="3">
        <v>4.84</v>
      </c>
      <c r="J643" s="3">
        <v>30</v>
      </c>
      <c r="K643" s="3">
        <v>30</v>
      </c>
      <c r="L643" s="3">
        <v>0</v>
      </c>
      <c r="M643" s="3">
        <v>0</v>
      </c>
      <c r="N643" s="3">
        <v>0</v>
      </c>
      <c r="O643" s="3">
        <v>0</v>
      </c>
      <c r="P643" s="3">
        <v>150.19999999999999</v>
      </c>
      <c r="Q643" s="3">
        <v>140</v>
      </c>
      <c r="R643" s="3">
        <v>89</v>
      </c>
      <c r="S643" s="3">
        <v>81</v>
      </c>
      <c r="T643" s="3">
        <v>24</v>
      </c>
      <c r="U643" s="3">
        <v>66</v>
      </c>
      <c r="V643" s="3">
        <v>0</v>
      </c>
      <c r="W643" s="3">
        <v>148</v>
      </c>
      <c r="X643" s="3">
        <v>6</v>
      </c>
      <c r="Y643" s="3">
        <v>0</v>
      </c>
      <c r="Z643" s="3">
        <v>3</v>
      </c>
      <c r="AA643" s="3">
        <v>655</v>
      </c>
      <c r="AB643" s="3">
        <v>89</v>
      </c>
      <c r="AC643" s="3">
        <v>4.71</v>
      </c>
      <c r="AD643" s="3">
        <v>1.367</v>
      </c>
      <c r="AE643" s="3">
        <v>8.4</v>
      </c>
      <c r="AF643" s="3">
        <v>1.4</v>
      </c>
      <c r="AG643" s="3">
        <v>3.9</v>
      </c>
      <c r="AH643" s="3">
        <v>8.8000000000000007</v>
      </c>
      <c r="AI643" s="3">
        <v>2.2400000000000002</v>
      </c>
      <c r="AJ643" s="6">
        <v>0</v>
      </c>
    </row>
    <row r="644" spans="1:36">
      <c r="A644" s="3" t="s">
        <v>298</v>
      </c>
      <c r="B644" s="3">
        <v>22</v>
      </c>
      <c r="C644" s="3" t="s">
        <v>57</v>
      </c>
      <c r="D644" s="3" t="s">
        <v>42</v>
      </c>
      <c r="E644" s="3">
        <v>0.6</v>
      </c>
      <c r="F644" s="3">
        <v>0</v>
      </c>
      <c r="G644" s="3">
        <v>9</v>
      </c>
      <c r="H644" s="3">
        <v>0</v>
      </c>
      <c r="I644" s="3">
        <v>4.84</v>
      </c>
      <c r="J644" s="3">
        <v>42</v>
      </c>
      <c r="K644" s="3">
        <v>19</v>
      </c>
      <c r="L644" s="3">
        <v>18</v>
      </c>
      <c r="M644" s="3">
        <v>1</v>
      </c>
      <c r="N644" s="3">
        <v>0</v>
      </c>
      <c r="O644" s="3">
        <v>0</v>
      </c>
      <c r="P644" s="3">
        <v>113.1</v>
      </c>
      <c r="Q644" s="3">
        <v>131</v>
      </c>
      <c r="R644" s="3">
        <v>64</v>
      </c>
      <c r="S644" s="3">
        <v>61</v>
      </c>
      <c r="T644" s="3">
        <v>24</v>
      </c>
      <c r="U644" s="3">
        <v>24</v>
      </c>
      <c r="V644" s="3">
        <v>0</v>
      </c>
      <c r="W644" s="3">
        <v>92</v>
      </c>
      <c r="X644" s="3">
        <v>2</v>
      </c>
      <c r="Y644" s="3">
        <v>0</v>
      </c>
      <c r="Z644" s="3">
        <v>1</v>
      </c>
      <c r="AA644" s="3">
        <v>487</v>
      </c>
      <c r="AB644" s="3">
        <v>81</v>
      </c>
      <c r="AC644" s="3">
        <v>4.93</v>
      </c>
      <c r="AD644" s="3">
        <v>1.3680000000000001</v>
      </c>
      <c r="AE644" s="3">
        <v>10.4</v>
      </c>
      <c r="AF644" s="3">
        <v>1.9</v>
      </c>
      <c r="AG644" s="3">
        <v>1.9</v>
      </c>
      <c r="AH644" s="3">
        <v>7.3</v>
      </c>
      <c r="AI644" s="3">
        <v>3.83</v>
      </c>
      <c r="AJ644" s="6">
        <v>0</v>
      </c>
    </row>
    <row r="645" spans="1:36">
      <c r="A645" s="3" t="s">
        <v>202</v>
      </c>
      <c r="B645" s="3">
        <v>24</v>
      </c>
      <c r="C645" s="3" t="s">
        <v>171</v>
      </c>
      <c r="D645" s="3" t="s">
        <v>42</v>
      </c>
      <c r="E645" s="3">
        <v>0.6</v>
      </c>
      <c r="F645" s="3">
        <v>4</v>
      </c>
      <c r="G645" s="3">
        <v>8</v>
      </c>
      <c r="H645" s="3">
        <v>0.33300000000000002</v>
      </c>
      <c r="I645" s="3">
        <v>4.95</v>
      </c>
      <c r="J645" s="3">
        <v>20</v>
      </c>
      <c r="K645" s="3">
        <v>20</v>
      </c>
      <c r="L645" s="3">
        <v>0</v>
      </c>
      <c r="M645" s="3">
        <v>0</v>
      </c>
      <c r="N645" s="3">
        <v>0</v>
      </c>
      <c r="O645" s="3">
        <v>0</v>
      </c>
      <c r="P645" s="3">
        <v>96.1</v>
      </c>
      <c r="Q645" s="3">
        <v>82</v>
      </c>
      <c r="R645" s="3">
        <v>60</v>
      </c>
      <c r="S645" s="3">
        <v>53</v>
      </c>
      <c r="T645" s="3">
        <v>15</v>
      </c>
      <c r="U645" s="3">
        <v>50</v>
      </c>
      <c r="V645" s="3">
        <v>0</v>
      </c>
      <c r="W645" s="3">
        <v>107</v>
      </c>
      <c r="X645" s="3">
        <v>5</v>
      </c>
      <c r="Y645" s="3">
        <v>1</v>
      </c>
      <c r="Z645" s="3">
        <v>1</v>
      </c>
      <c r="AA645" s="3">
        <v>418</v>
      </c>
      <c r="AB645" s="3">
        <v>91</v>
      </c>
      <c r="AC645" s="3">
        <v>4.68</v>
      </c>
      <c r="AD645" s="3">
        <v>1.37</v>
      </c>
      <c r="AE645" s="3">
        <v>7.7</v>
      </c>
      <c r="AF645" s="3">
        <v>1.4</v>
      </c>
      <c r="AG645" s="3">
        <v>4.7</v>
      </c>
      <c r="AH645" s="3">
        <v>10</v>
      </c>
      <c r="AI645" s="3">
        <v>2.14</v>
      </c>
      <c r="AJ645" s="6">
        <v>0</v>
      </c>
    </row>
    <row r="646" spans="1:36">
      <c r="A646" s="3" t="s">
        <v>137</v>
      </c>
      <c r="B646" s="3">
        <v>24</v>
      </c>
      <c r="C646" s="3" t="s">
        <v>138</v>
      </c>
      <c r="D646" s="3" t="s">
        <v>42</v>
      </c>
      <c r="E646" s="3">
        <v>0.6</v>
      </c>
      <c r="F646" s="3">
        <v>4</v>
      </c>
      <c r="G646" s="3">
        <v>8</v>
      </c>
      <c r="H646" s="3">
        <v>0.33300000000000002</v>
      </c>
      <c r="I646" s="3">
        <v>5.01</v>
      </c>
      <c r="J646" s="3">
        <v>19</v>
      </c>
      <c r="K646" s="3">
        <v>19</v>
      </c>
      <c r="L646" s="3">
        <v>0</v>
      </c>
      <c r="M646" s="3">
        <v>0</v>
      </c>
      <c r="N646" s="3">
        <v>0</v>
      </c>
      <c r="O646" s="3">
        <v>0</v>
      </c>
      <c r="P646" s="3">
        <v>93.1</v>
      </c>
      <c r="Q646" s="3">
        <v>93</v>
      </c>
      <c r="R646" s="3">
        <v>56</v>
      </c>
      <c r="S646" s="3">
        <v>52</v>
      </c>
      <c r="T646" s="3">
        <v>14</v>
      </c>
      <c r="U646" s="3">
        <v>41</v>
      </c>
      <c r="V646" s="3">
        <v>0</v>
      </c>
      <c r="W646" s="3">
        <v>78</v>
      </c>
      <c r="X646" s="3">
        <v>5</v>
      </c>
      <c r="Y646" s="3">
        <v>0</v>
      </c>
      <c r="Z646" s="3">
        <v>3</v>
      </c>
      <c r="AA646" s="3">
        <v>411</v>
      </c>
      <c r="AB646" s="3">
        <v>88</v>
      </c>
      <c r="AC646" s="3">
        <v>4.92</v>
      </c>
      <c r="AD646" s="3">
        <v>1.4359999999999999</v>
      </c>
      <c r="AE646" s="3">
        <v>9</v>
      </c>
      <c r="AF646" s="3">
        <v>1.4</v>
      </c>
      <c r="AG646" s="3">
        <v>4</v>
      </c>
      <c r="AH646" s="3">
        <v>7.5</v>
      </c>
      <c r="AI646" s="3">
        <v>1.9</v>
      </c>
      <c r="AJ646" s="6">
        <v>0</v>
      </c>
    </row>
    <row r="647" spans="1:36">
      <c r="A647" s="3" t="s">
        <v>299</v>
      </c>
      <c r="B647" s="3">
        <v>22</v>
      </c>
      <c r="C647" s="3" t="s">
        <v>57</v>
      </c>
      <c r="D647" s="3" t="s">
        <v>42</v>
      </c>
      <c r="E647" s="3">
        <v>0.6</v>
      </c>
      <c r="F647" s="3">
        <v>7</v>
      </c>
      <c r="G647" s="3">
        <v>10</v>
      </c>
      <c r="H647" s="3">
        <v>0.41199999999999998</v>
      </c>
      <c r="I647" s="3">
        <v>5.0199999999999996</v>
      </c>
      <c r="J647" s="3">
        <v>28</v>
      </c>
      <c r="K647" s="3">
        <v>28</v>
      </c>
      <c r="L647" s="3">
        <v>0</v>
      </c>
      <c r="M647" s="3">
        <v>0</v>
      </c>
      <c r="N647" s="3">
        <v>0</v>
      </c>
      <c r="O647" s="3">
        <v>0</v>
      </c>
      <c r="P647" s="3">
        <v>148.19999999999999</v>
      </c>
      <c r="Q647" s="3">
        <v>136</v>
      </c>
      <c r="R647" s="3">
        <v>84</v>
      </c>
      <c r="S647" s="3">
        <v>83</v>
      </c>
      <c r="T647" s="3">
        <v>38</v>
      </c>
      <c r="U647" s="3">
        <v>66</v>
      </c>
      <c r="V647" s="3">
        <v>1</v>
      </c>
      <c r="W647" s="3">
        <v>154</v>
      </c>
      <c r="X647" s="3">
        <v>8</v>
      </c>
      <c r="Y647" s="3">
        <v>0</v>
      </c>
      <c r="Z647" s="3">
        <v>7</v>
      </c>
      <c r="AA647" s="3">
        <v>649</v>
      </c>
      <c r="AB647" s="3">
        <v>78</v>
      </c>
      <c r="AC647" s="3">
        <v>5.86</v>
      </c>
      <c r="AD647" s="3">
        <v>1.359</v>
      </c>
      <c r="AE647" s="3">
        <v>8.1999999999999993</v>
      </c>
      <c r="AF647" s="3">
        <v>2.2999999999999998</v>
      </c>
      <c r="AG647" s="3">
        <v>4</v>
      </c>
      <c r="AH647" s="3">
        <v>9.3000000000000007</v>
      </c>
      <c r="AI647" s="3">
        <v>2.33</v>
      </c>
      <c r="AJ647" s="6">
        <v>0</v>
      </c>
    </row>
    <row r="648" spans="1:36">
      <c r="A648" t="s">
        <v>217</v>
      </c>
      <c r="B648">
        <v>21</v>
      </c>
      <c r="C648" t="s">
        <v>64</v>
      </c>
      <c r="D648" t="s">
        <v>42</v>
      </c>
      <c r="E648">
        <v>0.5</v>
      </c>
      <c r="F648">
        <v>7</v>
      </c>
      <c r="G648">
        <v>11</v>
      </c>
      <c r="H648">
        <v>0.38900000000000001</v>
      </c>
      <c r="I648">
        <v>4.47</v>
      </c>
      <c r="J648">
        <v>30</v>
      </c>
      <c r="K648">
        <v>29</v>
      </c>
      <c r="L648">
        <v>0</v>
      </c>
      <c r="M648">
        <v>0</v>
      </c>
      <c r="N648">
        <v>0</v>
      </c>
      <c r="O648">
        <v>0</v>
      </c>
      <c r="P648">
        <v>159</v>
      </c>
      <c r="Q648">
        <v>133</v>
      </c>
      <c r="R648">
        <v>84</v>
      </c>
      <c r="S648">
        <v>79</v>
      </c>
      <c r="T648">
        <v>26</v>
      </c>
      <c r="U648">
        <v>55</v>
      </c>
      <c r="V648">
        <v>0</v>
      </c>
      <c r="W648">
        <v>146</v>
      </c>
      <c r="X648">
        <v>4</v>
      </c>
      <c r="Y648">
        <v>0</v>
      </c>
      <c r="Z648">
        <v>5</v>
      </c>
      <c r="AA648">
        <v>654</v>
      </c>
      <c r="AB648">
        <v>90</v>
      </c>
      <c r="AC648">
        <v>4.57</v>
      </c>
      <c r="AD648">
        <v>1.1819999999999999</v>
      </c>
      <c r="AE648">
        <v>7.5</v>
      </c>
      <c r="AF648">
        <v>1.5</v>
      </c>
      <c r="AG648">
        <v>3.1</v>
      </c>
      <c r="AH648">
        <v>8.3000000000000007</v>
      </c>
      <c r="AI648">
        <v>2.65</v>
      </c>
      <c r="AJ648" s="6">
        <v>0</v>
      </c>
    </row>
    <row r="649" spans="1:36">
      <c r="A649" s="3" t="s">
        <v>200</v>
      </c>
      <c r="B649" s="3">
        <v>24</v>
      </c>
      <c r="C649" s="3" t="s">
        <v>55</v>
      </c>
      <c r="D649" s="3" t="s">
        <v>42</v>
      </c>
      <c r="E649" s="3">
        <v>0.5</v>
      </c>
      <c r="F649" s="3">
        <v>4</v>
      </c>
      <c r="G649" s="3">
        <v>7</v>
      </c>
      <c r="H649" s="3">
        <v>0.36399999999999999</v>
      </c>
      <c r="I649" s="3">
        <v>4.87</v>
      </c>
      <c r="J649" s="3">
        <v>20</v>
      </c>
      <c r="K649" s="3">
        <v>20</v>
      </c>
      <c r="L649" s="3">
        <v>0</v>
      </c>
      <c r="M649" s="3">
        <v>0</v>
      </c>
      <c r="N649" s="3">
        <v>0</v>
      </c>
      <c r="O649" s="3">
        <v>0</v>
      </c>
      <c r="P649" s="3">
        <v>98</v>
      </c>
      <c r="Q649" s="3">
        <v>119</v>
      </c>
      <c r="R649" s="3">
        <v>56</v>
      </c>
      <c r="S649" s="3">
        <v>53</v>
      </c>
      <c r="T649" s="3">
        <v>13</v>
      </c>
      <c r="U649" s="3">
        <v>29</v>
      </c>
      <c r="V649" s="3">
        <v>1</v>
      </c>
      <c r="W649" s="3">
        <v>62</v>
      </c>
      <c r="X649" s="3">
        <v>6</v>
      </c>
      <c r="Y649" s="3">
        <v>2</v>
      </c>
      <c r="Z649" s="3">
        <v>5</v>
      </c>
      <c r="AA649" s="3">
        <v>431</v>
      </c>
      <c r="AB649" s="3">
        <v>84</v>
      </c>
      <c r="AC649" s="3">
        <v>4.7</v>
      </c>
      <c r="AD649" s="3">
        <v>1.51</v>
      </c>
      <c r="AE649" s="3">
        <v>10.9</v>
      </c>
      <c r="AF649" s="3">
        <v>1.2</v>
      </c>
      <c r="AG649" s="3">
        <v>2.7</v>
      </c>
      <c r="AH649" s="3">
        <v>5.7</v>
      </c>
      <c r="AI649" s="3">
        <v>2.14</v>
      </c>
      <c r="AJ649" s="6">
        <v>0</v>
      </c>
    </row>
    <row r="650" spans="1:36">
      <c r="A650" s="3" t="s">
        <v>176</v>
      </c>
      <c r="B650" s="3">
        <v>23</v>
      </c>
      <c r="C650" s="3" t="s">
        <v>64</v>
      </c>
      <c r="D650" s="3" t="s">
        <v>42</v>
      </c>
      <c r="E650" s="3">
        <v>0.5</v>
      </c>
      <c r="F650" s="3">
        <v>3</v>
      </c>
      <c r="G650" s="3">
        <v>8</v>
      </c>
      <c r="H650" s="3">
        <v>0.27300000000000002</v>
      </c>
      <c r="I650" s="3">
        <v>5.03</v>
      </c>
      <c r="J650" s="3">
        <v>27</v>
      </c>
      <c r="K650" s="3">
        <v>21</v>
      </c>
      <c r="L650" s="3">
        <v>0</v>
      </c>
      <c r="M650" s="3">
        <v>1</v>
      </c>
      <c r="N650" s="3">
        <v>0</v>
      </c>
      <c r="O650" s="3">
        <v>0</v>
      </c>
      <c r="P650" s="3">
        <v>111</v>
      </c>
      <c r="Q650" s="3">
        <v>124</v>
      </c>
      <c r="R650" s="3">
        <v>64</v>
      </c>
      <c r="S650" s="3">
        <v>62</v>
      </c>
      <c r="T650" s="3">
        <v>16</v>
      </c>
      <c r="U650" s="3">
        <v>50</v>
      </c>
      <c r="V650" s="3">
        <v>0</v>
      </c>
      <c r="W650" s="3">
        <v>128</v>
      </c>
      <c r="X650" s="3">
        <v>6</v>
      </c>
      <c r="Y650" s="3">
        <v>0</v>
      </c>
      <c r="Z650" s="3">
        <v>6</v>
      </c>
      <c r="AA650" s="3">
        <v>492</v>
      </c>
      <c r="AB650" s="3">
        <v>83</v>
      </c>
      <c r="AC650" s="3">
        <v>4.34</v>
      </c>
      <c r="AD650" s="3">
        <v>1.5680000000000001</v>
      </c>
      <c r="AE650" s="3">
        <v>10.1</v>
      </c>
      <c r="AF650" s="3">
        <v>1.3</v>
      </c>
      <c r="AG650" s="3">
        <v>4.0999999999999996</v>
      </c>
      <c r="AH650" s="3">
        <v>10.4</v>
      </c>
      <c r="AI650" s="3">
        <v>2.56</v>
      </c>
      <c r="AJ650" s="6">
        <v>0</v>
      </c>
    </row>
    <row r="651" spans="1:36">
      <c r="A651" t="s">
        <v>347</v>
      </c>
      <c r="B651">
        <v>21</v>
      </c>
      <c r="C651" t="s">
        <v>80</v>
      </c>
      <c r="D651" t="s">
        <v>42</v>
      </c>
      <c r="E651">
        <v>0.5</v>
      </c>
      <c r="F651">
        <v>5</v>
      </c>
      <c r="G651">
        <v>13</v>
      </c>
      <c r="H651">
        <v>0.27800000000000002</v>
      </c>
      <c r="I651">
        <v>5.36</v>
      </c>
      <c r="J651">
        <v>24</v>
      </c>
      <c r="K651">
        <v>24</v>
      </c>
      <c r="L651">
        <v>0</v>
      </c>
      <c r="M651">
        <v>0</v>
      </c>
      <c r="N651">
        <v>0</v>
      </c>
      <c r="O651">
        <v>0</v>
      </c>
      <c r="P651">
        <v>124.1</v>
      </c>
      <c r="Q651">
        <v>123</v>
      </c>
      <c r="R651">
        <v>75</v>
      </c>
      <c r="S651">
        <v>74</v>
      </c>
      <c r="T651">
        <v>28</v>
      </c>
      <c r="U651">
        <v>38</v>
      </c>
      <c r="V651">
        <v>1</v>
      </c>
      <c r="W651">
        <v>129</v>
      </c>
      <c r="X651">
        <v>9</v>
      </c>
      <c r="Y651">
        <v>1</v>
      </c>
      <c r="Z651">
        <v>3</v>
      </c>
      <c r="AA651">
        <v>538</v>
      </c>
      <c r="AB651">
        <v>80</v>
      </c>
      <c r="AC651">
        <v>5.16</v>
      </c>
      <c r="AD651">
        <v>1.2949999999999999</v>
      </c>
      <c r="AE651">
        <v>8.9</v>
      </c>
      <c r="AF651">
        <v>2</v>
      </c>
      <c r="AG651">
        <v>2.8</v>
      </c>
      <c r="AH651">
        <v>9.3000000000000007</v>
      </c>
      <c r="AI651">
        <v>3.39</v>
      </c>
      <c r="AJ651" s="6">
        <v>0</v>
      </c>
    </row>
    <row r="652" spans="1:36">
      <c r="A652" s="3" t="s">
        <v>210</v>
      </c>
      <c r="B652" s="3">
        <v>22</v>
      </c>
      <c r="C652" s="3" t="s">
        <v>86</v>
      </c>
      <c r="D652" s="3" t="s">
        <v>42</v>
      </c>
      <c r="E652" s="3">
        <v>0.4</v>
      </c>
      <c r="F652" s="3">
        <v>8</v>
      </c>
      <c r="G652" s="3">
        <v>7</v>
      </c>
      <c r="H652" s="3">
        <v>0.53300000000000003</v>
      </c>
      <c r="I652" s="3">
        <v>4.45</v>
      </c>
      <c r="J652" s="3">
        <v>27</v>
      </c>
      <c r="K652" s="3">
        <v>26</v>
      </c>
      <c r="L652" s="3">
        <v>0</v>
      </c>
      <c r="M652" s="3">
        <v>0</v>
      </c>
      <c r="N652" s="3">
        <v>0</v>
      </c>
      <c r="O652" s="3">
        <v>0</v>
      </c>
      <c r="P652" s="3">
        <v>139.19999999999999</v>
      </c>
      <c r="Q652" s="3">
        <v>141</v>
      </c>
      <c r="R652" s="3">
        <v>71</v>
      </c>
      <c r="S652" s="3">
        <v>69</v>
      </c>
      <c r="T652" s="3">
        <v>9</v>
      </c>
      <c r="U652" s="3">
        <v>61</v>
      </c>
      <c r="V652" s="3">
        <v>0</v>
      </c>
      <c r="W652" s="3">
        <v>78</v>
      </c>
      <c r="X652" s="3">
        <v>9</v>
      </c>
      <c r="Y652" s="3">
        <v>0</v>
      </c>
      <c r="Z652" s="3">
        <v>4</v>
      </c>
      <c r="AA652" s="3">
        <v>596</v>
      </c>
      <c r="AB652" s="3">
        <v>88</v>
      </c>
      <c r="AC652" s="3">
        <v>4.34</v>
      </c>
      <c r="AD652" s="3">
        <v>1.446</v>
      </c>
      <c r="AE652" s="3">
        <v>9.1</v>
      </c>
      <c r="AF652" s="3">
        <v>0.6</v>
      </c>
      <c r="AG652" s="3">
        <v>3.9</v>
      </c>
      <c r="AH652" s="3">
        <v>5</v>
      </c>
      <c r="AI652" s="3">
        <v>1.28</v>
      </c>
      <c r="AJ652" s="6">
        <v>0</v>
      </c>
    </row>
    <row r="653" spans="1:36">
      <c r="A653" s="3" t="s">
        <v>66</v>
      </c>
      <c r="B653" s="3">
        <v>24</v>
      </c>
      <c r="C653" s="3" t="s">
        <v>67</v>
      </c>
      <c r="D653" s="3" t="s">
        <v>42</v>
      </c>
      <c r="E653" s="3">
        <v>0.4</v>
      </c>
      <c r="F653" s="3">
        <v>11</v>
      </c>
      <c r="G653" s="3">
        <v>10</v>
      </c>
      <c r="H653" s="3">
        <v>0.52400000000000002</v>
      </c>
      <c r="I653" s="3">
        <v>4.71</v>
      </c>
      <c r="J653" s="3">
        <v>32</v>
      </c>
      <c r="K653" s="3">
        <v>32</v>
      </c>
      <c r="L653" s="3">
        <v>0</v>
      </c>
      <c r="M653" s="3">
        <v>0</v>
      </c>
      <c r="N653" s="3">
        <v>0</v>
      </c>
      <c r="O653" s="3">
        <v>0</v>
      </c>
      <c r="P653" s="3">
        <v>181.2</v>
      </c>
      <c r="Q653" s="3">
        <v>183</v>
      </c>
      <c r="R653" s="3">
        <v>103</v>
      </c>
      <c r="S653" s="3">
        <v>95</v>
      </c>
      <c r="T653" s="3">
        <v>24</v>
      </c>
      <c r="U653" s="3">
        <v>42</v>
      </c>
      <c r="V653" s="3">
        <v>1</v>
      </c>
      <c r="W653" s="3">
        <v>185</v>
      </c>
      <c r="X653" s="3">
        <v>4</v>
      </c>
      <c r="Y653" s="3">
        <v>0</v>
      </c>
      <c r="Z653" s="3">
        <v>1</v>
      </c>
      <c r="AA653" s="3">
        <v>760</v>
      </c>
      <c r="AB653" s="3">
        <v>88</v>
      </c>
      <c r="AC653" s="3">
        <v>3.61</v>
      </c>
      <c r="AD653" s="3">
        <v>1.2390000000000001</v>
      </c>
      <c r="AE653" s="3">
        <v>9.1</v>
      </c>
      <c r="AF653" s="3">
        <v>1.2</v>
      </c>
      <c r="AG653" s="3">
        <v>2.1</v>
      </c>
      <c r="AH653" s="3">
        <v>9.1999999999999993</v>
      </c>
      <c r="AI653" s="3">
        <v>4.4000000000000004</v>
      </c>
      <c r="AJ653" s="6">
        <v>0</v>
      </c>
    </row>
    <row r="654" spans="1:36">
      <c r="A654" s="3" t="s">
        <v>110</v>
      </c>
      <c r="B654" s="3">
        <v>22</v>
      </c>
      <c r="C654" s="3" t="s">
        <v>44</v>
      </c>
      <c r="D654" s="3" t="s">
        <v>42</v>
      </c>
      <c r="E654" s="3">
        <v>0.4</v>
      </c>
      <c r="F654" s="3">
        <v>10</v>
      </c>
      <c r="G654" s="3">
        <v>8</v>
      </c>
      <c r="H654" s="3">
        <v>0.55600000000000005</v>
      </c>
      <c r="I654" s="3">
        <v>5.05</v>
      </c>
      <c r="J654" s="3">
        <v>31</v>
      </c>
      <c r="K654" s="3">
        <v>31</v>
      </c>
      <c r="L654" s="3">
        <v>0</v>
      </c>
      <c r="M654" s="3">
        <v>0</v>
      </c>
      <c r="N654" s="3">
        <v>0</v>
      </c>
      <c r="O654" s="3">
        <v>0</v>
      </c>
      <c r="P654" s="3">
        <v>167.2</v>
      </c>
      <c r="Q654" s="3">
        <v>176</v>
      </c>
      <c r="R654" s="3">
        <v>98</v>
      </c>
      <c r="S654" s="3">
        <v>94</v>
      </c>
      <c r="T654" s="3">
        <v>24</v>
      </c>
      <c r="U654" s="3">
        <v>48</v>
      </c>
      <c r="V654" s="3">
        <v>0</v>
      </c>
      <c r="W654" s="3">
        <v>144</v>
      </c>
      <c r="X654" s="3">
        <v>9</v>
      </c>
      <c r="Y654" s="3">
        <v>0</v>
      </c>
      <c r="Z654" s="3">
        <v>4</v>
      </c>
      <c r="AA654" s="3">
        <v>718</v>
      </c>
      <c r="AB654" s="3">
        <v>79</v>
      </c>
      <c r="AC654" s="3">
        <v>4.28</v>
      </c>
      <c r="AD654" s="3">
        <v>1.3360000000000001</v>
      </c>
      <c r="AE654" s="3">
        <v>9.4</v>
      </c>
      <c r="AF654" s="3">
        <v>1.3</v>
      </c>
      <c r="AG654" s="3">
        <v>2.6</v>
      </c>
      <c r="AH654" s="3">
        <v>7.7</v>
      </c>
      <c r="AI654" s="3">
        <v>3</v>
      </c>
      <c r="AJ654" s="6">
        <v>0</v>
      </c>
    </row>
    <row r="655" spans="1:36">
      <c r="A655" s="3" t="s">
        <v>291</v>
      </c>
      <c r="B655" s="3">
        <v>22</v>
      </c>
      <c r="C655" s="3" t="s">
        <v>121</v>
      </c>
      <c r="D655" s="3" t="s">
        <v>42</v>
      </c>
      <c r="E655" s="3">
        <v>0.4</v>
      </c>
      <c r="F655" s="3">
        <v>3</v>
      </c>
      <c r="G655" s="3">
        <v>7</v>
      </c>
      <c r="H655" s="3">
        <v>0.3</v>
      </c>
      <c r="I655" s="3">
        <v>5.07</v>
      </c>
      <c r="J655" s="3">
        <v>19</v>
      </c>
      <c r="K655" s="3">
        <v>19</v>
      </c>
      <c r="L655" s="3">
        <v>0</v>
      </c>
      <c r="M655" s="3">
        <v>0</v>
      </c>
      <c r="N655" s="3">
        <v>0</v>
      </c>
      <c r="O655" s="3">
        <v>0</v>
      </c>
      <c r="P655" s="3">
        <v>92.1</v>
      </c>
      <c r="Q655" s="3">
        <v>133</v>
      </c>
      <c r="R655" s="3">
        <v>56</v>
      </c>
      <c r="S655" s="3">
        <v>52</v>
      </c>
      <c r="T655" s="3">
        <v>9</v>
      </c>
      <c r="U655" s="3">
        <v>23</v>
      </c>
      <c r="V655" s="3">
        <v>0</v>
      </c>
      <c r="W655" s="3">
        <v>54</v>
      </c>
      <c r="X655" s="3">
        <v>3</v>
      </c>
      <c r="Y655" s="3">
        <v>0</v>
      </c>
      <c r="Z655" s="3">
        <v>1</v>
      </c>
      <c r="AA655" s="3">
        <v>413</v>
      </c>
      <c r="AB655" s="3">
        <v>91</v>
      </c>
      <c r="AC655" s="3">
        <v>4.05</v>
      </c>
      <c r="AD655" s="3">
        <v>1.69</v>
      </c>
      <c r="AE655" s="3">
        <v>13</v>
      </c>
      <c r="AF655" s="3">
        <v>0.9</v>
      </c>
      <c r="AG655" s="3">
        <v>2.2000000000000002</v>
      </c>
      <c r="AH655" s="3">
        <v>5.3</v>
      </c>
      <c r="AI655" s="3">
        <v>2.35</v>
      </c>
      <c r="AJ655" s="6">
        <v>0</v>
      </c>
    </row>
    <row r="656" spans="1:36">
      <c r="A656" t="s">
        <v>140</v>
      </c>
      <c r="B656">
        <v>19</v>
      </c>
      <c r="C656" t="s">
        <v>55</v>
      </c>
      <c r="D656" t="s">
        <v>42</v>
      </c>
      <c r="E656">
        <v>0.4</v>
      </c>
      <c r="F656">
        <v>6</v>
      </c>
      <c r="G656">
        <v>8</v>
      </c>
      <c r="H656">
        <v>0.42899999999999999</v>
      </c>
      <c r="I656">
        <v>5.16</v>
      </c>
      <c r="J656">
        <v>23</v>
      </c>
      <c r="K656">
        <v>18</v>
      </c>
      <c r="L656">
        <v>0</v>
      </c>
      <c r="M656">
        <v>0</v>
      </c>
      <c r="N656">
        <v>0</v>
      </c>
      <c r="O656">
        <v>0</v>
      </c>
      <c r="P656">
        <v>103</v>
      </c>
      <c r="Q656">
        <v>106</v>
      </c>
      <c r="R656">
        <v>61</v>
      </c>
      <c r="S656">
        <v>59</v>
      </c>
      <c r="T656">
        <v>15</v>
      </c>
      <c r="U656">
        <v>28</v>
      </c>
      <c r="V656">
        <v>2</v>
      </c>
      <c r="W656">
        <v>89</v>
      </c>
      <c r="X656">
        <v>3</v>
      </c>
      <c r="Y656">
        <v>0</v>
      </c>
      <c r="Z656">
        <v>3</v>
      </c>
      <c r="AA656">
        <v>443</v>
      </c>
      <c r="AB656">
        <v>81</v>
      </c>
      <c r="AC656">
        <v>4.28</v>
      </c>
      <c r="AD656">
        <v>1.3009999999999999</v>
      </c>
      <c r="AE656">
        <v>9.3000000000000007</v>
      </c>
      <c r="AF656">
        <v>1.3</v>
      </c>
      <c r="AG656">
        <v>2.4</v>
      </c>
      <c r="AH656">
        <v>7.8</v>
      </c>
      <c r="AI656">
        <v>3.18</v>
      </c>
      <c r="AJ656" s="6">
        <v>0</v>
      </c>
    </row>
    <row r="657" spans="1:36">
      <c r="A657" t="s">
        <v>238</v>
      </c>
      <c r="B657">
        <v>19</v>
      </c>
      <c r="C657" t="s">
        <v>80</v>
      </c>
      <c r="D657" t="s">
        <v>42</v>
      </c>
      <c r="E657">
        <v>0.4</v>
      </c>
      <c r="F657">
        <v>7</v>
      </c>
      <c r="G657">
        <v>9</v>
      </c>
      <c r="H657">
        <v>0.438</v>
      </c>
      <c r="I657">
        <v>5.38</v>
      </c>
      <c r="J657">
        <v>26</v>
      </c>
      <c r="K657">
        <v>26</v>
      </c>
      <c r="L657">
        <v>0</v>
      </c>
      <c r="M657">
        <v>0</v>
      </c>
      <c r="N657">
        <v>0</v>
      </c>
      <c r="O657">
        <v>0</v>
      </c>
      <c r="P657">
        <v>145.19999999999999</v>
      </c>
      <c r="Q657">
        <v>162</v>
      </c>
      <c r="R657">
        <v>93</v>
      </c>
      <c r="S657">
        <v>87</v>
      </c>
      <c r="T657">
        <v>27</v>
      </c>
      <c r="U657">
        <v>44</v>
      </c>
      <c r="V657">
        <v>3</v>
      </c>
      <c r="W657">
        <v>113</v>
      </c>
      <c r="X657">
        <v>7</v>
      </c>
      <c r="Y657">
        <v>0</v>
      </c>
      <c r="Z657">
        <v>2</v>
      </c>
      <c r="AA657">
        <v>636</v>
      </c>
      <c r="AB657">
        <v>80</v>
      </c>
      <c r="AC657">
        <v>5.12</v>
      </c>
      <c r="AD657">
        <v>1.4139999999999999</v>
      </c>
      <c r="AE657">
        <v>10</v>
      </c>
      <c r="AF657">
        <v>1.7</v>
      </c>
      <c r="AG657">
        <v>2.7</v>
      </c>
      <c r="AH657">
        <v>7</v>
      </c>
      <c r="AI657">
        <v>2.57</v>
      </c>
      <c r="AJ657" s="6">
        <v>0</v>
      </c>
    </row>
    <row r="658" spans="1:36">
      <c r="A658" s="3" t="s">
        <v>177</v>
      </c>
      <c r="B658" s="3">
        <v>24</v>
      </c>
      <c r="C658" s="3" t="s">
        <v>86</v>
      </c>
      <c r="D658" s="3" t="s">
        <v>42</v>
      </c>
      <c r="E658" s="3">
        <v>0.3</v>
      </c>
      <c r="F658" s="3">
        <v>7</v>
      </c>
      <c r="G658" s="3">
        <v>4</v>
      </c>
      <c r="H658" s="3">
        <v>0.63600000000000001</v>
      </c>
      <c r="I658" s="3">
        <v>3.84</v>
      </c>
      <c r="J658" s="3">
        <v>23</v>
      </c>
      <c r="K658" s="3">
        <v>23</v>
      </c>
      <c r="L658" s="3">
        <v>0</v>
      </c>
      <c r="M658" s="3">
        <v>0</v>
      </c>
      <c r="N658" s="3">
        <v>0</v>
      </c>
      <c r="O658" s="3">
        <v>0</v>
      </c>
      <c r="P658" s="3">
        <v>117.1</v>
      </c>
      <c r="Q658" s="3">
        <v>113</v>
      </c>
      <c r="R658" s="3">
        <v>64</v>
      </c>
      <c r="S658" s="3">
        <v>50</v>
      </c>
      <c r="T658" s="3">
        <v>16</v>
      </c>
      <c r="U658" s="3">
        <v>44</v>
      </c>
      <c r="V658" s="3">
        <v>0</v>
      </c>
      <c r="W658" s="3">
        <v>109</v>
      </c>
      <c r="X658" s="3">
        <v>4</v>
      </c>
      <c r="Y658" s="3">
        <v>0</v>
      </c>
      <c r="Z658" s="3">
        <v>3</v>
      </c>
      <c r="AA658" s="3">
        <v>511</v>
      </c>
      <c r="AB658" s="3">
        <v>108</v>
      </c>
      <c r="AC658" s="3">
        <v>4.3099999999999996</v>
      </c>
      <c r="AD658" s="3">
        <v>1.3380000000000001</v>
      </c>
      <c r="AE658" s="3">
        <v>8.6999999999999993</v>
      </c>
      <c r="AF658" s="3">
        <v>1.2</v>
      </c>
      <c r="AG658" s="3">
        <v>3.4</v>
      </c>
      <c r="AH658" s="3">
        <v>8.4</v>
      </c>
      <c r="AI658" s="3">
        <v>2.48</v>
      </c>
      <c r="AJ658" s="6">
        <v>0</v>
      </c>
    </row>
    <row r="659" spans="1:36">
      <c r="A659" t="s">
        <v>238</v>
      </c>
      <c r="B659">
        <v>21</v>
      </c>
      <c r="C659" t="s">
        <v>84</v>
      </c>
      <c r="D659" t="s">
        <v>42</v>
      </c>
      <c r="E659">
        <v>0.3</v>
      </c>
      <c r="F659">
        <v>4</v>
      </c>
      <c r="G659">
        <v>2</v>
      </c>
      <c r="H659">
        <v>0.66700000000000004</v>
      </c>
      <c r="I659">
        <v>4.3499999999999996</v>
      </c>
      <c r="J659">
        <v>23</v>
      </c>
      <c r="K659">
        <v>15</v>
      </c>
      <c r="L659">
        <v>3</v>
      </c>
      <c r="M659">
        <v>0</v>
      </c>
      <c r="N659">
        <v>0</v>
      </c>
      <c r="O659">
        <v>0</v>
      </c>
      <c r="P659">
        <v>91</v>
      </c>
      <c r="Q659">
        <v>105</v>
      </c>
      <c r="R659">
        <v>51</v>
      </c>
      <c r="S659">
        <v>44</v>
      </c>
      <c r="T659">
        <v>11</v>
      </c>
      <c r="U659">
        <v>31</v>
      </c>
      <c r="V659">
        <v>0</v>
      </c>
      <c r="W659">
        <v>90</v>
      </c>
      <c r="X659">
        <v>3</v>
      </c>
      <c r="Y659">
        <v>0</v>
      </c>
      <c r="Z659">
        <v>0</v>
      </c>
      <c r="AA659">
        <v>405</v>
      </c>
      <c r="AB659">
        <v>96</v>
      </c>
      <c r="AC659">
        <v>3.88</v>
      </c>
      <c r="AD659">
        <v>1.4950000000000001</v>
      </c>
      <c r="AE659">
        <v>10.4</v>
      </c>
      <c r="AF659">
        <v>1.1000000000000001</v>
      </c>
      <c r="AG659">
        <v>3.1</v>
      </c>
      <c r="AH659">
        <v>8.9</v>
      </c>
      <c r="AI659">
        <v>2.9</v>
      </c>
      <c r="AJ659" s="6">
        <v>0</v>
      </c>
    </row>
    <row r="660" spans="1:36">
      <c r="A660" s="3" t="s">
        <v>187</v>
      </c>
      <c r="B660" s="3">
        <v>22</v>
      </c>
      <c r="C660" s="3" t="s">
        <v>84</v>
      </c>
      <c r="D660" s="3" t="s">
        <v>42</v>
      </c>
      <c r="E660" s="3">
        <v>0.3</v>
      </c>
      <c r="F660" s="3">
        <v>3</v>
      </c>
      <c r="G660" s="3">
        <v>8</v>
      </c>
      <c r="H660" s="3">
        <v>0.27300000000000002</v>
      </c>
      <c r="I660" s="3">
        <v>5.01</v>
      </c>
      <c r="J660" s="3">
        <v>21</v>
      </c>
      <c r="K660" s="3">
        <v>17</v>
      </c>
      <c r="L660" s="3">
        <v>1</v>
      </c>
      <c r="M660" s="3">
        <v>0</v>
      </c>
      <c r="N660" s="3">
        <v>0</v>
      </c>
      <c r="O660" s="3">
        <v>0</v>
      </c>
      <c r="P660" s="3">
        <v>97</v>
      </c>
      <c r="Q660" s="3">
        <v>109</v>
      </c>
      <c r="R660" s="3">
        <v>62</v>
      </c>
      <c r="S660" s="3">
        <v>54</v>
      </c>
      <c r="T660" s="3">
        <v>11</v>
      </c>
      <c r="U660" s="3">
        <v>43</v>
      </c>
      <c r="V660" s="3">
        <v>0</v>
      </c>
      <c r="W660" s="3">
        <v>63</v>
      </c>
      <c r="X660" s="3">
        <v>1</v>
      </c>
      <c r="Y660" s="3">
        <v>0</v>
      </c>
      <c r="Z660" s="3">
        <v>2</v>
      </c>
      <c r="AA660" s="3">
        <v>432</v>
      </c>
      <c r="AB660" s="3">
        <v>92</v>
      </c>
      <c r="AC660" s="3">
        <v>4.6500000000000004</v>
      </c>
      <c r="AD660" s="3">
        <v>1.5669999999999999</v>
      </c>
      <c r="AE660" s="3">
        <v>10.1</v>
      </c>
      <c r="AF660" s="3">
        <v>1</v>
      </c>
      <c r="AG660" s="3">
        <v>4</v>
      </c>
      <c r="AH660" s="3">
        <v>5.8</v>
      </c>
      <c r="AI660" s="3">
        <v>1.47</v>
      </c>
      <c r="AJ660" s="6">
        <v>0</v>
      </c>
    </row>
    <row r="661" spans="1:36">
      <c r="A661" t="s">
        <v>290</v>
      </c>
      <c r="B661">
        <v>19</v>
      </c>
      <c r="C661" t="s">
        <v>138</v>
      </c>
      <c r="D661" t="s">
        <v>42</v>
      </c>
      <c r="E661">
        <v>0.3</v>
      </c>
      <c r="F661">
        <v>3</v>
      </c>
      <c r="G661">
        <v>12</v>
      </c>
      <c r="H661">
        <v>0.2</v>
      </c>
      <c r="I661">
        <v>5.14</v>
      </c>
      <c r="J661">
        <v>25</v>
      </c>
      <c r="K661">
        <v>25</v>
      </c>
      <c r="L661">
        <v>0</v>
      </c>
      <c r="M661">
        <v>0</v>
      </c>
      <c r="N661">
        <v>0</v>
      </c>
      <c r="O661">
        <v>0</v>
      </c>
      <c r="P661">
        <v>129.19999999999999</v>
      </c>
      <c r="Q661">
        <v>136</v>
      </c>
      <c r="R661">
        <v>82</v>
      </c>
      <c r="S661">
        <v>74</v>
      </c>
      <c r="T661">
        <v>25</v>
      </c>
      <c r="U661">
        <v>34</v>
      </c>
      <c r="V661">
        <v>0</v>
      </c>
      <c r="W661">
        <v>129</v>
      </c>
      <c r="X661">
        <v>6</v>
      </c>
      <c r="Y661">
        <v>1</v>
      </c>
      <c r="Z661">
        <v>2</v>
      </c>
      <c r="AA661">
        <v>556</v>
      </c>
      <c r="AB661">
        <v>91</v>
      </c>
      <c r="AC661">
        <v>4.66</v>
      </c>
      <c r="AD661">
        <v>1.3109999999999999</v>
      </c>
      <c r="AE661">
        <v>9.4</v>
      </c>
      <c r="AF661">
        <v>1.7</v>
      </c>
      <c r="AG661">
        <v>2.4</v>
      </c>
      <c r="AH661">
        <v>9</v>
      </c>
      <c r="AI661">
        <v>3.79</v>
      </c>
      <c r="AJ661" s="6">
        <v>0</v>
      </c>
    </row>
    <row r="662" spans="1:36">
      <c r="A662" s="3" t="s">
        <v>93</v>
      </c>
      <c r="B662" s="3">
        <v>23</v>
      </c>
      <c r="C662" s="3" t="s">
        <v>57</v>
      </c>
      <c r="D662" s="3" t="s">
        <v>42</v>
      </c>
      <c r="E662" s="3">
        <v>0.3</v>
      </c>
      <c r="F662" s="3">
        <v>10</v>
      </c>
      <c r="G662" s="3">
        <v>15</v>
      </c>
      <c r="H662" s="3">
        <v>0.4</v>
      </c>
      <c r="I662" s="3">
        <v>5.2</v>
      </c>
      <c r="J662" s="3">
        <v>32</v>
      </c>
      <c r="K662" s="3">
        <v>32</v>
      </c>
      <c r="L662" s="3">
        <v>0</v>
      </c>
      <c r="M662" s="3">
        <v>0</v>
      </c>
      <c r="N662" s="3">
        <v>0</v>
      </c>
      <c r="O662" s="3">
        <v>0</v>
      </c>
      <c r="P662" s="3">
        <v>180</v>
      </c>
      <c r="Q662" s="3">
        <v>210</v>
      </c>
      <c r="R662" s="3">
        <v>113</v>
      </c>
      <c r="S662" s="3">
        <v>104</v>
      </c>
      <c r="T662" s="3">
        <v>33</v>
      </c>
      <c r="U662" s="3">
        <v>57</v>
      </c>
      <c r="V662" s="3">
        <v>0</v>
      </c>
      <c r="W662" s="3">
        <v>124</v>
      </c>
      <c r="X662" s="3">
        <v>4</v>
      </c>
      <c r="Y662" s="3">
        <v>0</v>
      </c>
      <c r="Z662" s="3">
        <v>6</v>
      </c>
      <c r="AA662" s="3">
        <v>790</v>
      </c>
      <c r="AB662" s="3">
        <v>82</v>
      </c>
      <c r="AC662" s="3">
        <v>5.28</v>
      </c>
      <c r="AD662" s="3">
        <v>1.4830000000000001</v>
      </c>
      <c r="AE662" s="3">
        <v>10.5</v>
      </c>
      <c r="AF662" s="3">
        <v>1.7</v>
      </c>
      <c r="AG662" s="3">
        <v>2.9</v>
      </c>
      <c r="AH662" s="3">
        <v>6.2</v>
      </c>
      <c r="AI662" s="3">
        <v>2.1800000000000002</v>
      </c>
      <c r="AJ662" s="6">
        <v>0</v>
      </c>
    </row>
    <row r="663" spans="1:36">
      <c r="A663" s="3" t="s">
        <v>65</v>
      </c>
      <c r="B663" s="3">
        <v>23</v>
      </c>
      <c r="C663" s="3" t="s">
        <v>41</v>
      </c>
      <c r="D663" s="3" t="s">
        <v>42</v>
      </c>
      <c r="E663" s="3">
        <v>0.2</v>
      </c>
      <c r="F663" s="3">
        <v>7</v>
      </c>
      <c r="G663" s="3">
        <v>6</v>
      </c>
      <c r="H663" s="3">
        <v>0.53800000000000003</v>
      </c>
      <c r="I663" s="3">
        <v>4.4400000000000004</v>
      </c>
      <c r="J663" s="3">
        <v>37</v>
      </c>
      <c r="K663" s="3">
        <v>10</v>
      </c>
      <c r="L663" s="3">
        <v>2</v>
      </c>
      <c r="M663" s="3">
        <v>0</v>
      </c>
      <c r="N663" s="3">
        <v>0</v>
      </c>
      <c r="O663" s="3">
        <v>1</v>
      </c>
      <c r="P663" s="3">
        <v>117.2</v>
      </c>
      <c r="Q663" s="3">
        <v>104</v>
      </c>
      <c r="R663" s="3">
        <v>68</v>
      </c>
      <c r="S663" s="3">
        <v>58</v>
      </c>
      <c r="T663" s="3">
        <v>14</v>
      </c>
      <c r="U663" s="3">
        <v>42</v>
      </c>
      <c r="V663" s="3">
        <v>0</v>
      </c>
      <c r="W663" s="3">
        <v>128</v>
      </c>
      <c r="X663" s="3">
        <v>8</v>
      </c>
      <c r="Y663" s="3">
        <v>0</v>
      </c>
      <c r="Z663" s="3">
        <v>3</v>
      </c>
      <c r="AA663" s="3">
        <v>499</v>
      </c>
      <c r="AB663" s="3">
        <v>94</v>
      </c>
      <c r="AC663" s="3">
        <v>3.9</v>
      </c>
      <c r="AD663" s="3">
        <v>1.2410000000000001</v>
      </c>
      <c r="AE663" s="3">
        <v>8</v>
      </c>
      <c r="AF663" s="3">
        <v>1.1000000000000001</v>
      </c>
      <c r="AG663" s="3">
        <v>3.2</v>
      </c>
      <c r="AH663" s="3">
        <v>9.8000000000000007</v>
      </c>
      <c r="AI663" s="3">
        <v>3.05</v>
      </c>
      <c r="AJ663" s="6">
        <v>0</v>
      </c>
    </row>
    <row r="664" spans="1:36">
      <c r="A664" t="s">
        <v>113</v>
      </c>
      <c r="B664">
        <v>19</v>
      </c>
      <c r="C664" t="s">
        <v>86</v>
      </c>
      <c r="D664" t="s">
        <v>42</v>
      </c>
      <c r="E664">
        <v>0.2</v>
      </c>
      <c r="F664">
        <v>6</v>
      </c>
      <c r="G664">
        <v>7</v>
      </c>
      <c r="H664">
        <v>0.46200000000000002</v>
      </c>
      <c r="I664">
        <v>4.76</v>
      </c>
      <c r="J664">
        <v>29</v>
      </c>
      <c r="K664">
        <v>24</v>
      </c>
      <c r="L664">
        <v>0</v>
      </c>
      <c r="M664">
        <v>0</v>
      </c>
      <c r="N664">
        <v>0</v>
      </c>
      <c r="O664">
        <v>0</v>
      </c>
      <c r="P664">
        <v>126.2</v>
      </c>
      <c r="Q664">
        <v>143</v>
      </c>
      <c r="R664">
        <v>71</v>
      </c>
      <c r="S664">
        <v>67</v>
      </c>
      <c r="T664">
        <v>26</v>
      </c>
      <c r="U664">
        <v>55</v>
      </c>
      <c r="V664">
        <v>4</v>
      </c>
      <c r="W664">
        <v>104</v>
      </c>
      <c r="X664">
        <v>3</v>
      </c>
      <c r="Y664">
        <v>0</v>
      </c>
      <c r="Z664">
        <v>2</v>
      </c>
      <c r="AA664">
        <v>562</v>
      </c>
      <c r="AB664">
        <v>88</v>
      </c>
      <c r="AC664">
        <v>5.61</v>
      </c>
      <c r="AD664">
        <v>1.5629999999999999</v>
      </c>
      <c r="AE664">
        <v>10.199999999999999</v>
      </c>
      <c r="AF664">
        <v>1.8</v>
      </c>
      <c r="AG664">
        <v>3.9</v>
      </c>
      <c r="AH664">
        <v>7.4</v>
      </c>
      <c r="AI664">
        <v>1.89</v>
      </c>
      <c r="AJ664" s="6">
        <v>0</v>
      </c>
    </row>
    <row r="665" spans="1:36">
      <c r="A665" t="s">
        <v>289</v>
      </c>
      <c r="B665">
        <v>19</v>
      </c>
      <c r="C665" t="s">
        <v>41</v>
      </c>
      <c r="D665" t="s">
        <v>42</v>
      </c>
      <c r="E665">
        <v>0.2</v>
      </c>
      <c r="F665">
        <v>5</v>
      </c>
      <c r="G665">
        <v>10</v>
      </c>
      <c r="H665">
        <v>0.33300000000000002</v>
      </c>
      <c r="I665">
        <v>5.08</v>
      </c>
      <c r="J665">
        <v>24</v>
      </c>
      <c r="K665">
        <v>22</v>
      </c>
      <c r="L665">
        <v>0</v>
      </c>
      <c r="M665">
        <v>0</v>
      </c>
      <c r="N665">
        <v>0</v>
      </c>
      <c r="O665">
        <v>0</v>
      </c>
      <c r="P665">
        <v>117</v>
      </c>
      <c r="Q665">
        <v>127</v>
      </c>
      <c r="R665">
        <v>70</v>
      </c>
      <c r="S665">
        <v>66</v>
      </c>
      <c r="T665">
        <v>22</v>
      </c>
      <c r="U665">
        <v>46</v>
      </c>
      <c r="V665">
        <v>1</v>
      </c>
      <c r="W665">
        <v>113</v>
      </c>
      <c r="X665">
        <v>5</v>
      </c>
      <c r="Y665">
        <v>0</v>
      </c>
      <c r="Z665">
        <v>9</v>
      </c>
      <c r="AA665">
        <v>523</v>
      </c>
      <c r="AB665">
        <v>82</v>
      </c>
      <c r="AC665">
        <v>5.03</v>
      </c>
      <c r="AD665">
        <v>1.4790000000000001</v>
      </c>
      <c r="AE665">
        <v>9.8000000000000007</v>
      </c>
      <c r="AF665">
        <v>1.7</v>
      </c>
      <c r="AG665">
        <v>3.5</v>
      </c>
      <c r="AH665">
        <v>8.6999999999999993</v>
      </c>
      <c r="AI665">
        <v>2.46</v>
      </c>
      <c r="AJ665" s="6">
        <v>0</v>
      </c>
    </row>
    <row r="666" spans="1:36">
      <c r="A666" t="s">
        <v>377</v>
      </c>
      <c r="B666">
        <v>21</v>
      </c>
      <c r="C666" t="s">
        <v>100</v>
      </c>
      <c r="D666" t="s">
        <v>42</v>
      </c>
      <c r="E666">
        <v>0.1</v>
      </c>
      <c r="F666">
        <v>4</v>
      </c>
      <c r="G666">
        <v>9</v>
      </c>
      <c r="H666">
        <v>0.308</v>
      </c>
      <c r="I666">
        <v>4.22</v>
      </c>
      <c r="J666">
        <v>24</v>
      </c>
      <c r="K666">
        <v>24</v>
      </c>
      <c r="L666">
        <v>0</v>
      </c>
      <c r="M666">
        <v>0</v>
      </c>
      <c r="N666">
        <v>0</v>
      </c>
      <c r="O666">
        <v>0</v>
      </c>
      <c r="P666">
        <v>96</v>
      </c>
      <c r="Q666">
        <v>102</v>
      </c>
      <c r="R666">
        <v>52</v>
      </c>
      <c r="S666">
        <v>45</v>
      </c>
      <c r="T666">
        <v>11</v>
      </c>
      <c r="U666">
        <v>28</v>
      </c>
      <c r="V666">
        <v>0</v>
      </c>
      <c r="W666">
        <v>58</v>
      </c>
      <c r="X666">
        <v>2</v>
      </c>
      <c r="Y666">
        <v>2</v>
      </c>
      <c r="Z666">
        <v>0</v>
      </c>
      <c r="AA666">
        <v>409</v>
      </c>
      <c r="AB666">
        <v>98</v>
      </c>
      <c r="AC666">
        <v>4.3899999999999997</v>
      </c>
      <c r="AD666">
        <v>1.3540000000000001</v>
      </c>
      <c r="AE666">
        <v>9.6</v>
      </c>
      <c r="AF666">
        <v>1</v>
      </c>
      <c r="AG666">
        <v>2.6</v>
      </c>
      <c r="AH666">
        <v>5.4</v>
      </c>
      <c r="AI666">
        <v>2.0699999999999998</v>
      </c>
      <c r="AJ666" s="6">
        <v>0</v>
      </c>
    </row>
    <row r="667" spans="1:36">
      <c r="A667" s="3" t="s">
        <v>322</v>
      </c>
      <c r="B667" s="3">
        <v>23</v>
      </c>
      <c r="C667" s="3" t="s">
        <v>41</v>
      </c>
      <c r="D667" s="3" t="s">
        <v>42</v>
      </c>
      <c r="E667" s="3">
        <v>0.1</v>
      </c>
      <c r="F667" s="3">
        <v>4</v>
      </c>
      <c r="G667" s="3">
        <v>8</v>
      </c>
      <c r="H667" s="3">
        <v>0.33300000000000002</v>
      </c>
      <c r="I667" s="3">
        <v>4.88</v>
      </c>
      <c r="J667" s="3">
        <v>19</v>
      </c>
      <c r="K667" s="3">
        <v>18</v>
      </c>
      <c r="L667" s="3">
        <v>0</v>
      </c>
      <c r="M667" s="3">
        <v>0</v>
      </c>
      <c r="N667" s="3">
        <v>0</v>
      </c>
      <c r="O667" s="3">
        <v>0</v>
      </c>
      <c r="P667" s="3">
        <v>99.2</v>
      </c>
      <c r="Q667" s="3">
        <v>105</v>
      </c>
      <c r="R667" s="3">
        <v>59</v>
      </c>
      <c r="S667" s="3">
        <v>54</v>
      </c>
      <c r="T667" s="3">
        <v>15</v>
      </c>
      <c r="U667" s="3">
        <v>20</v>
      </c>
      <c r="V667" s="3">
        <v>0</v>
      </c>
      <c r="W667" s="3">
        <v>79</v>
      </c>
      <c r="X667" s="3">
        <v>4</v>
      </c>
      <c r="Y667" s="3">
        <v>0</v>
      </c>
      <c r="Z667" s="3">
        <v>3</v>
      </c>
      <c r="AA667" s="3">
        <v>419</v>
      </c>
      <c r="AB667" s="3">
        <v>86</v>
      </c>
      <c r="AC667" s="3">
        <v>4.3499999999999996</v>
      </c>
      <c r="AD667" s="3">
        <v>1.254</v>
      </c>
      <c r="AE667" s="3">
        <v>9.5</v>
      </c>
      <c r="AF667" s="3">
        <v>1.4</v>
      </c>
      <c r="AG667" s="3">
        <v>1.8</v>
      </c>
      <c r="AH667" s="3">
        <v>7.1</v>
      </c>
      <c r="AI667" s="3">
        <v>3.95</v>
      </c>
      <c r="AJ667" s="6">
        <v>0</v>
      </c>
    </row>
    <row r="668" spans="1:36">
      <c r="A668" s="3" t="s">
        <v>263</v>
      </c>
      <c r="B668" s="3">
        <v>22</v>
      </c>
      <c r="C668" s="3" t="s">
        <v>41</v>
      </c>
      <c r="D668" s="3" t="s">
        <v>42</v>
      </c>
      <c r="E668" s="3">
        <v>0.1</v>
      </c>
      <c r="F668" s="3">
        <v>8</v>
      </c>
      <c r="G668" s="3">
        <v>12</v>
      </c>
      <c r="H668" s="3">
        <v>0.4</v>
      </c>
      <c r="I668" s="3">
        <v>5.0999999999999996</v>
      </c>
      <c r="J668" s="3">
        <v>26</v>
      </c>
      <c r="K668" s="3">
        <v>26</v>
      </c>
      <c r="L668" s="3">
        <v>0</v>
      </c>
      <c r="M668" s="3">
        <v>0</v>
      </c>
      <c r="N668" s="3">
        <v>0</v>
      </c>
      <c r="O668" s="3">
        <v>0</v>
      </c>
      <c r="P668" s="3">
        <v>130.19999999999999</v>
      </c>
      <c r="Q668" s="3">
        <v>132</v>
      </c>
      <c r="R668" s="3">
        <v>78</v>
      </c>
      <c r="S668" s="3">
        <v>74</v>
      </c>
      <c r="T668" s="3">
        <v>17</v>
      </c>
      <c r="U668" s="3">
        <v>30</v>
      </c>
      <c r="V668" s="3">
        <v>1</v>
      </c>
      <c r="W668" s="3">
        <v>131</v>
      </c>
      <c r="X668" s="3">
        <v>12</v>
      </c>
      <c r="Y668" s="3">
        <v>0</v>
      </c>
      <c r="Z668" s="3">
        <v>4</v>
      </c>
      <c r="AA668" s="3">
        <v>555</v>
      </c>
      <c r="AB668" s="3">
        <v>77</v>
      </c>
      <c r="AC668" s="3">
        <v>3.76</v>
      </c>
      <c r="AD668" s="3">
        <v>1.24</v>
      </c>
      <c r="AE668" s="3">
        <v>9.1</v>
      </c>
      <c r="AF668" s="3">
        <v>1.2</v>
      </c>
      <c r="AG668" s="3">
        <v>2.1</v>
      </c>
      <c r="AH668" s="3">
        <v>9</v>
      </c>
      <c r="AI668" s="3">
        <v>4.37</v>
      </c>
      <c r="AJ668" s="6">
        <v>0</v>
      </c>
    </row>
    <row r="669" spans="1:36">
      <c r="A669" t="s">
        <v>339</v>
      </c>
      <c r="B669">
        <v>21</v>
      </c>
      <c r="C669" t="s">
        <v>80</v>
      </c>
      <c r="D669" t="s">
        <v>42</v>
      </c>
      <c r="E669">
        <v>0.1</v>
      </c>
      <c r="F669">
        <v>4</v>
      </c>
      <c r="G669">
        <v>8</v>
      </c>
      <c r="H669">
        <v>0.33300000000000002</v>
      </c>
      <c r="I669">
        <v>5.48</v>
      </c>
      <c r="J669">
        <v>26</v>
      </c>
      <c r="K669">
        <v>25</v>
      </c>
      <c r="L669">
        <v>0</v>
      </c>
      <c r="M669">
        <v>0</v>
      </c>
      <c r="N669">
        <v>0</v>
      </c>
      <c r="O669">
        <v>0</v>
      </c>
      <c r="P669">
        <v>116.2</v>
      </c>
      <c r="Q669">
        <v>126</v>
      </c>
      <c r="R669">
        <v>75</v>
      </c>
      <c r="S669">
        <v>71</v>
      </c>
      <c r="T669">
        <v>25</v>
      </c>
      <c r="U669">
        <v>57</v>
      </c>
      <c r="V669">
        <v>1</v>
      </c>
      <c r="W669">
        <v>111</v>
      </c>
      <c r="X669">
        <v>6</v>
      </c>
      <c r="Y669">
        <v>1</v>
      </c>
      <c r="Z669">
        <v>3</v>
      </c>
      <c r="AA669">
        <v>524</v>
      </c>
      <c r="AB669">
        <v>78</v>
      </c>
      <c r="AC669">
        <v>5.67</v>
      </c>
      <c r="AD669">
        <v>1.569</v>
      </c>
      <c r="AE669">
        <v>9.6999999999999993</v>
      </c>
      <c r="AF669">
        <v>1.9</v>
      </c>
      <c r="AG669">
        <v>4.4000000000000004</v>
      </c>
      <c r="AH669">
        <v>8.6</v>
      </c>
      <c r="AI669">
        <v>1.95</v>
      </c>
      <c r="AJ669" s="6">
        <v>0</v>
      </c>
    </row>
    <row r="670" spans="1:36">
      <c r="A670" s="3" t="s">
        <v>120</v>
      </c>
      <c r="B670" s="3">
        <v>22</v>
      </c>
      <c r="C670" s="3" t="s">
        <v>121</v>
      </c>
      <c r="D670" s="3" t="s">
        <v>42</v>
      </c>
      <c r="E670" s="3">
        <v>0.1</v>
      </c>
      <c r="F670" s="3">
        <v>5</v>
      </c>
      <c r="G670" s="3">
        <v>7</v>
      </c>
      <c r="H670" s="3">
        <v>0.41699999999999998</v>
      </c>
      <c r="I670" s="3">
        <v>5.56</v>
      </c>
      <c r="J670" s="3">
        <v>33</v>
      </c>
      <c r="K670" s="3">
        <v>17</v>
      </c>
      <c r="L670" s="3">
        <v>2</v>
      </c>
      <c r="M670" s="3">
        <v>0</v>
      </c>
      <c r="N670" s="3">
        <v>0</v>
      </c>
      <c r="O670" s="3">
        <v>0</v>
      </c>
      <c r="P670" s="3">
        <v>124.2</v>
      </c>
      <c r="Q670" s="3">
        <v>137</v>
      </c>
      <c r="R670" s="3">
        <v>80</v>
      </c>
      <c r="S670" s="3">
        <v>77</v>
      </c>
      <c r="T670" s="3">
        <v>20</v>
      </c>
      <c r="U670" s="3">
        <v>34</v>
      </c>
      <c r="V670" s="3">
        <v>1</v>
      </c>
      <c r="W670" s="3">
        <v>95</v>
      </c>
      <c r="X670" s="3">
        <v>2</v>
      </c>
      <c r="Y670" s="3">
        <v>0</v>
      </c>
      <c r="Z670" s="3">
        <v>4</v>
      </c>
      <c r="AA670" s="3">
        <v>529</v>
      </c>
      <c r="AB670" s="3">
        <v>83</v>
      </c>
      <c r="AC670" s="3">
        <v>4.54</v>
      </c>
      <c r="AD670" s="3">
        <v>1.3720000000000001</v>
      </c>
      <c r="AE670" s="3">
        <v>9.9</v>
      </c>
      <c r="AF670" s="3">
        <v>1.4</v>
      </c>
      <c r="AG670" s="3">
        <v>2.5</v>
      </c>
      <c r="AH670" s="3">
        <v>6.9</v>
      </c>
      <c r="AI670" s="3">
        <v>2.79</v>
      </c>
      <c r="AJ670" s="6">
        <v>0</v>
      </c>
    </row>
    <row r="671" spans="1:36">
      <c r="A671" s="3" t="s">
        <v>347</v>
      </c>
      <c r="B671" s="3">
        <v>22</v>
      </c>
      <c r="C671" s="3" t="s">
        <v>80</v>
      </c>
      <c r="D671" s="3" t="s">
        <v>42</v>
      </c>
      <c r="E671" s="3">
        <v>0</v>
      </c>
      <c r="F671" s="3">
        <v>3</v>
      </c>
      <c r="G671" s="3">
        <v>12</v>
      </c>
      <c r="H671" s="3">
        <v>0.2</v>
      </c>
      <c r="I671" s="3">
        <v>4.6900000000000004</v>
      </c>
      <c r="J671" s="3">
        <v>28</v>
      </c>
      <c r="K671" s="3">
        <v>28</v>
      </c>
      <c r="L671" s="3">
        <v>0</v>
      </c>
      <c r="M671" s="3">
        <v>0</v>
      </c>
      <c r="N671" s="3">
        <v>0</v>
      </c>
      <c r="O671" s="3">
        <v>0</v>
      </c>
      <c r="P671" s="3">
        <v>144</v>
      </c>
      <c r="Q671" s="3">
        <v>157</v>
      </c>
      <c r="R671" s="3">
        <v>85</v>
      </c>
      <c r="S671" s="3">
        <v>75</v>
      </c>
      <c r="T671" s="3">
        <v>17</v>
      </c>
      <c r="U671" s="3">
        <v>54</v>
      </c>
      <c r="V671" s="3">
        <v>0</v>
      </c>
      <c r="W671" s="3">
        <v>147</v>
      </c>
      <c r="X671" s="3">
        <v>9</v>
      </c>
      <c r="Y671" s="3">
        <v>2</v>
      </c>
      <c r="Z671" s="3">
        <v>6</v>
      </c>
      <c r="AA671" s="3">
        <v>646</v>
      </c>
      <c r="AB671" s="3">
        <v>87</v>
      </c>
      <c r="AC671" s="3">
        <v>3.92</v>
      </c>
      <c r="AD671" s="3">
        <v>1.4650000000000001</v>
      </c>
      <c r="AE671" s="3">
        <v>9.8000000000000007</v>
      </c>
      <c r="AF671" s="3">
        <v>1.1000000000000001</v>
      </c>
      <c r="AG671" s="3">
        <v>3.4</v>
      </c>
      <c r="AH671" s="3">
        <v>9.1999999999999993</v>
      </c>
      <c r="AI671" s="3">
        <v>2.72</v>
      </c>
      <c r="AJ671" s="6">
        <v>0</v>
      </c>
    </row>
    <row r="672" spans="1:36">
      <c r="A672" t="s">
        <v>332</v>
      </c>
      <c r="B672">
        <v>19</v>
      </c>
      <c r="C672" t="s">
        <v>44</v>
      </c>
      <c r="D672" t="s">
        <v>42</v>
      </c>
      <c r="E672">
        <v>0</v>
      </c>
      <c r="F672">
        <v>7</v>
      </c>
      <c r="G672">
        <v>8</v>
      </c>
      <c r="H672">
        <v>0.46700000000000003</v>
      </c>
      <c r="I672">
        <v>4.91</v>
      </c>
      <c r="J672">
        <v>33</v>
      </c>
      <c r="K672">
        <v>23</v>
      </c>
      <c r="L672">
        <v>2</v>
      </c>
      <c r="M672">
        <v>0</v>
      </c>
      <c r="N672">
        <v>0</v>
      </c>
      <c r="O672">
        <v>0</v>
      </c>
      <c r="P672">
        <v>117.1</v>
      </c>
      <c r="Q672">
        <v>120</v>
      </c>
      <c r="R672">
        <v>69</v>
      </c>
      <c r="S672">
        <v>64</v>
      </c>
      <c r="T672">
        <v>26</v>
      </c>
      <c r="U672">
        <v>43</v>
      </c>
      <c r="V672">
        <v>2</v>
      </c>
      <c r="W672">
        <v>130</v>
      </c>
      <c r="X672">
        <v>9</v>
      </c>
      <c r="Y672">
        <v>0</v>
      </c>
      <c r="Z672">
        <v>5</v>
      </c>
      <c r="AA672">
        <v>516</v>
      </c>
      <c r="AB672">
        <v>91</v>
      </c>
      <c r="AC672">
        <v>5.21</v>
      </c>
      <c r="AD672">
        <v>1.389</v>
      </c>
      <c r="AE672">
        <v>9.1999999999999993</v>
      </c>
      <c r="AF672">
        <v>2</v>
      </c>
      <c r="AG672">
        <v>3.3</v>
      </c>
      <c r="AH672">
        <v>10</v>
      </c>
      <c r="AI672">
        <v>3.02</v>
      </c>
      <c r="AJ672" s="6">
        <v>0</v>
      </c>
    </row>
    <row r="673" spans="1:36">
      <c r="A673" s="3" t="s">
        <v>181</v>
      </c>
      <c r="B673" s="3">
        <v>24</v>
      </c>
      <c r="C673" s="3" t="s">
        <v>121</v>
      </c>
      <c r="D673" s="3" t="s">
        <v>42</v>
      </c>
      <c r="E673" s="3">
        <v>0</v>
      </c>
      <c r="F673" s="3">
        <v>5</v>
      </c>
      <c r="G673" s="3">
        <v>8</v>
      </c>
      <c r="H673" s="3">
        <v>0.38500000000000001</v>
      </c>
      <c r="I673" s="3">
        <v>5.24</v>
      </c>
      <c r="J673" s="3">
        <v>21</v>
      </c>
      <c r="K673" s="3">
        <v>21</v>
      </c>
      <c r="L673" s="3">
        <v>0</v>
      </c>
      <c r="M673" s="3">
        <v>0</v>
      </c>
      <c r="N673" s="3">
        <v>0</v>
      </c>
      <c r="O673" s="3">
        <v>0</v>
      </c>
      <c r="P673" s="3">
        <v>113.1</v>
      </c>
      <c r="Q673" s="3">
        <v>134</v>
      </c>
      <c r="R673" s="3">
        <v>73</v>
      </c>
      <c r="S673" s="3">
        <v>66</v>
      </c>
      <c r="T673" s="3">
        <v>22</v>
      </c>
      <c r="U673" s="3">
        <v>26</v>
      </c>
      <c r="V673" s="3">
        <v>0</v>
      </c>
      <c r="W673" s="3">
        <v>85</v>
      </c>
      <c r="X673" s="3">
        <v>1</v>
      </c>
      <c r="Y673" s="3">
        <v>0</v>
      </c>
      <c r="Z673" s="3">
        <v>1</v>
      </c>
      <c r="AA673" s="3">
        <v>490</v>
      </c>
      <c r="AB673" s="3">
        <v>89</v>
      </c>
      <c r="AC673" s="3">
        <v>4.9000000000000004</v>
      </c>
      <c r="AD673" s="3">
        <v>1.4119999999999999</v>
      </c>
      <c r="AE673" s="3">
        <v>10.6</v>
      </c>
      <c r="AF673" s="3">
        <v>1.7</v>
      </c>
      <c r="AG673" s="3">
        <v>2.1</v>
      </c>
      <c r="AH673" s="3">
        <v>6.8</v>
      </c>
      <c r="AI673" s="3">
        <v>3.27</v>
      </c>
      <c r="AJ673" s="6">
        <v>0</v>
      </c>
    </row>
    <row r="674" spans="1:36">
      <c r="A674" s="3" t="s">
        <v>135</v>
      </c>
      <c r="B674" s="3">
        <v>23</v>
      </c>
      <c r="C674" s="3" t="s">
        <v>67</v>
      </c>
      <c r="D674" s="3" t="s">
        <v>42</v>
      </c>
      <c r="E674" s="3">
        <v>0</v>
      </c>
      <c r="F674" s="3">
        <v>8</v>
      </c>
      <c r="G674" s="3">
        <v>8</v>
      </c>
      <c r="H674" s="3">
        <v>0.5</v>
      </c>
      <c r="I674" s="3">
        <v>5.31</v>
      </c>
      <c r="J674" s="3">
        <v>29</v>
      </c>
      <c r="K674" s="3">
        <v>27</v>
      </c>
      <c r="L674" s="3">
        <v>1</v>
      </c>
      <c r="M674" s="3">
        <v>0</v>
      </c>
      <c r="N674" s="3">
        <v>0</v>
      </c>
      <c r="O674" s="3">
        <v>0</v>
      </c>
      <c r="P674" s="3">
        <v>144</v>
      </c>
      <c r="Q674" s="3">
        <v>159</v>
      </c>
      <c r="R674" s="3">
        <v>87</v>
      </c>
      <c r="S674" s="3">
        <v>85</v>
      </c>
      <c r="T674" s="3">
        <v>24</v>
      </c>
      <c r="U674" s="3">
        <v>46</v>
      </c>
      <c r="V674" s="3">
        <v>0</v>
      </c>
      <c r="W674" s="3">
        <v>96</v>
      </c>
      <c r="X674" s="3">
        <v>1</v>
      </c>
      <c r="Y674" s="3">
        <v>1</v>
      </c>
      <c r="Z674" s="3">
        <v>6</v>
      </c>
      <c r="AA674" s="3">
        <v>619</v>
      </c>
      <c r="AB674" s="3">
        <v>83</v>
      </c>
      <c r="AC674" s="3">
        <v>5.07</v>
      </c>
      <c r="AD674" s="3">
        <v>1.4239999999999999</v>
      </c>
      <c r="AE674" s="3">
        <v>9.9</v>
      </c>
      <c r="AF674" s="3">
        <v>1.5</v>
      </c>
      <c r="AG674" s="3">
        <v>2.9</v>
      </c>
      <c r="AH674" s="3">
        <v>6</v>
      </c>
      <c r="AI674" s="3">
        <v>2.09</v>
      </c>
      <c r="AJ674" s="6">
        <v>0</v>
      </c>
    </row>
    <row r="675" spans="1:36">
      <c r="A675" s="3" t="s">
        <v>206</v>
      </c>
      <c r="B675" s="3">
        <v>24</v>
      </c>
      <c r="C675" s="3" t="s">
        <v>138</v>
      </c>
      <c r="D675" s="3" t="s">
        <v>42</v>
      </c>
      <c r="E675" s="3">
        <v>0</v>
      </c>
      <c r="F675" s="3">
        <v>5</v>
      </c>
      <c r="G675" s="3">
        <v>7</v>
      </c>
      <c r="H675" s="3">
        <v>0.41699999999999998</v>
      </c>
      <c r="I675" s="3">
        <v>5.46</v>
      </c>
      <c r="J675" s="3">
        <v>22</v>
      </c>
      <c r="K675" s="3">
        <v>10</v>
      </c>
      <c r="L675" s="3">
        <v>4</v>
      </c>
      <c r="M675" s="3">
        <v>0</v>
      </c>
      <c r="N675" s="3">
        <v>0</v>
      </c>
      <c r="O675" s="3">
        <v>0</v>
      </c>
      <c r="P675" s="3">
        <v>90.2</v>
      </c>
      <c r="Q675" s="3">
        <v>112</v>
      </c>
      <c r="R675" s="3">
        <v>59</v>
      </c>
      <c r="S675" s="3">
        <v>55</v>
      </c>
      <c r="T675" s="3">
        <v>20</v>
      </c>
      <c r="U675" s="3">
        <v>27</v>
      </c>
      <c r="V675" s="3">
        <v>0</v>
      </c>
      <c r="W675" s="3">
        <v>80</v>
      </c>
      <c r="X675" s="3">
        <v>5</v>
      </c>
      <c r="Y675" s="3">
        <v>0</v>
      </c>
      <c r="Z675" s="3">
        <v>0</v>
      </c>
      <c r="AA675" s="3">
        <v>410</v>
      </c>
      <c r="AB675" s="3">
        <v>81</v>
      </c>
      <c r="AC675" s="3">
        <v>5.33</v>
      </c>
      <c r="AD675" s="3">
        <v>1.5329999999999999</v>
      </c>
      <c r="AE675" s="3">
        <v>11.1</v>
      </c>
      <c r="AF675" s="3">
        <v>2</v>
      </c>
      <c r="AG675" s="3">
        <v>2.7</v>
      </c>
      <c r="AH675" s="3">
        <v>7.9</v>
      </c>
      <c r="AI675" s="3">
        <v>2.96</v>
      </c>
      <c r="AJ675" s="6">
        <v>0</v>
      </c>
    </row>
    <row r="676" spans="1:36">
      <c r="A676" s="3" t="s">
        <v>350</v>
      </c>
      <c r="B676" s="3">
        <v>22</v>
      </c>
      <c r="C676" s="3" t="s">
        <v>82</v>
      </c>
      <c r="D676" s="3" t="s">
        <v>42</v>
      </c>
      <c r="E676" s="3">
        <v>-0.1</v>
      </c>
      <c r="F676" s="3">
        <v>10</v>
      </c>
      <c r="G676" s="3">
        <v>6</v>
      </c>
      <c r="H676" s="3">
        <v>0.625</v>
      </c>
      <c r="I676" s="3">
        <v>5</v>
      </c>
      <c r="J676" s="3">
        <v>22</v>
      </c>
      <c r="K676" s="3">
        <v>22</v>
      </c>
      <c r="L676" s="3">
        <v>0</v>
      </c>
      <c r="M676" s="3">
        <v>0</v>
      </c>
      <c r="N676" s="3">
        <v>0</v>
      </c>
      <c r="O676" s="3">
        <v>0</v>
      </c>
      <c r="P676" s="3">
        <v>111.2</v>
      </c>
      <c r="Q676" s="3">
        <v>115</v>
      </c>
      <c r="R676" s="3">
        <v>63</v>
      </c>
      <c r="S676" s="3">
        <v>62</v>
      </c>
      <c r="T676" s="3">
        <v>12</v>
      </c>
      <c r="U676" s="3">
        <v>54</v>
      </c>
      <c r="V676" s="3">
        <v>0</v>
      </c>
      <c r="W676" s="3">
        <v>97</v>
      </c>
      <c r="X676" s="3">
        <v>1</v>
      </c>
      <c r="Y676" s="3">
        <v>0</v>
      </c>
      <c r="Z676" s="3">
        <v>4</v>
      </c>
      <c r="AA676" s="3">
        <v>493</v>
      </c>
      <c r="AB676" s="3">
        <v>82</v>
      </c>
      <c r="AC676" s="3">
        <v>4.25</v>
      </c>
      <c r="AD676" s="3">
        <v>1.5129999999999999</v>
      </c>
      <c r="AE676" s="3">
        <v>9.3000000000000007</v>
      </c>
      <c r="AF676" s="3">
        <v>1</v>
      </c>
      <c r="AG676" s="3">
        <v>4.4000000000000004</v>
      </c>
      <c r="AH676" s="3">
        <v>7.8</v>
      </c>
      <c r="AI676" s="3">
        <v>1.8</v>
      </c>
      <c r="AJ676" s="6">
        <v>0</v>
      </c>
    </row>
    <row r="677" spans="1:36">
      <c r="A677" s="3" t="s">
        <v>245</v>
      </c>
      <c r="B677" s="3">
        <v>22</v>
      </c>
      <c r="C677" s="3" t="s">
        <v>121</v>
      </c>
      <c r="D677" s="3" t="s">
        <v>42</v>
      </c>
      <c r="E677" s="3">
        <v>-0.1</v>
      </c>
      <c r="F677" s="3">
        <v>6</v>
      </c>
      <c r="G677" s="3">
        <v>11</v>
      </c>
      <c r="H677" s="3">
        <v>0.35299999999999998</v>
      </c>
      <c r="I677" s="3">
        <v>5.72</v>
      </c>
      <c r="J677" s="3">
        <v>27</v>
      </c>
      <c r="K677" s="3">
        <v>27</v>
      </c>
      <c r="L677" s="3">
        <v>0</v>
      </c>
      <c r="M677" s="3">
        <v>1</v>
      </c>
      <c r="N677" s="3">
        <v>1</v>
      </c>
      <c r="O677" s="3">
        <v>0</v>
      </c>
      <c r="P677" s="3">
        <v>137</v>
      </c>
      <c r="Q677" s="3">
        <v>155</v>
      </c>
      <c r="R677" s="3">
        <v>91</v>
      </c>
      <c r="S677" s="3">
        <v>87</v>
      </c>
      <c r="T677" s="3">
        <v>25</v>
      </c>
      <c r="U677" s="3">
        <v>58</v>
      </c>
      <c r="V677" s="3">
        <v>1</v>
      </c>
      <c r="W677" s="3">
        <v>110</v>
      </c>
      <c r="X677" s="3">
        <v>5</v>
      </c>
      <c r="Y677" s="3">
        <v>0</v>
      </c>
      <c r="Z677" s="3">
        <v>5</v>
      </c>
      <c r="AA677" s="3">
        <v>617</v>
      </c>
      <c r="AB677" s="3">
        <v>81</v>
      </c>
      <c r="AC677" s="3">
        <v>5.26</v>
      </c>
      <c r="AD677" s="3">
        <v>1.5549999999999999</v>
      </c>
      <c r="AE677" s="3">
        <v>10.199999999999999</v>
      </c>
      <c r="AF677" s="3">
        <v>1.6</v>
      </c>
      <c r="AG677" s="3">
        <v>3.8</v>
      </c>
      <c r="AH677" s="3">
        <v>7.2</v>
      </c>
      <c r="AI677" s="3">
        <v>1.9</v>
      </c>
      <c r="AJ677" s="6">
        <v>0</v>
      </c>
    </row>
    <row r="678" spans="1:36">
      <c r="A678" s="3" t="s">
        <v>123</v>
      </c>
      <c r="B678" s="3">
        <v>22</v>
      </c>
      <c r="C678" s="3" t="s">
        <v>121</v>
      </c>
      <c r="D678" s="3" t="s">
        <v>42</v>
      </c>
      <c r="E678" s="3">
        <v>-0.1</v>
      </c>
      <c r="F678" s="3">
        <v>4</v>
      </c>
      <c r="G678" s="3">
        <v>9</v>
      </c>
      <c r="H678" s="3">
        <v>0.308</v>
      </c>
      <c r="I678" s="3">
        <v>5.83</v>
      </c>
      <c r="J678" s="3">
        <v>20</v>
      </c>
      <c r="K678" s="3">
        <v>19</v>
      </c>
      <c r="L678" s="3">
        <v>0</v>
      </c>
      <c r="M678" s="3">
        <v>0</v>
      </c>
      <c r="N678" s="3">
        <v>0</v>
      </c>
      <c r="O678" s="3">
        <v>0</v>
      </c>
      <c r="P678" s="3">
        <v>97.1</v>
      </c>
      <c r="Q678" s="3">
        <v>102</v>
      </c>
      <c r="R678" s="3">
        <v>65</v>
      </c>
      <c r="S678" s="3">
        <v>63</v>
      </c>
      <c r="T678" s="3">
        <v>16</v>
      </c>
      <c r="U678" s="3">
        <v>35</v>
      </c>
      <c r="V678" s="3">
        <v>0</v>
      </c>
      <c r="W678" s="3">
        <v>84</v>
      </c>
      <c r="X678" s="3">
        <v>5</v>
      </c>
      <c r="Y678" s="3">
        <v>0</v>
      </c>
      <c r="Z678" s="3">
        <v>4</v>
      </c>
      <c r="AA678" s="3">
        <v>428</v>
      </c>
      <c r="AB678" s="3">
        <v>80</v>
      </c>
      <c r="AC678" s="3">
        <v>4.76</v>
      </c>
      <c r="AD678" s="3">
        <v>1.4079999999999999</v>
      </c>
      <c r="AE678" s="3">
        <v>9.4</v>
      </c>
      <c r="AF678" s="3">
        <v>1.5</v>
      </c>
      <c r="AG678" s="3">
        <v>3.2</v>
      </c>
      <c r="AH678" s="3">
        <v>7.8</v>
      </c>
      <c r="AI678" s="3">
        <v>2.4</v>
      </c>
      <c r="AJ678" s="6">
        <v>0</v>
      </c>
    </row>
    <row r="679" spans="1:36">
      <c r="A679" s="3" t="s">
        <v>238</v>
      </c>
      <c r="B679" s="3">
        <v>23</v>
      </c>
      <c r="C679" s="3" t="s">
        <v>57</v>
      </c>
      <c r="D679" s="3" t="s">
        <v>42</v>
      </c>
      <c r="E679" s="3">
        <v>-0.2</v>
      </c>
      <c r="F679" s="3">
        <v>6</v>
      </c>
      <c r="G679" s="3">
        <v>10</v>
      </c>
      <c r="H679" s="3">
        <v>0.375</v>
      </c>
      <c r="I679" s="3">
        <v>5.55</v>
      </c>
      <c r="J679" s="3">
        <v>30</v>
      </c>
      <c r="K679" s="3">
        <v>30</v>
      </c>
      <c r="L679" s="3">
        <v>0</v>
      </c>
      <c r="M679" s="3">
        <v>0</v>
      </c>
      <c r="N679" s="3">
        <v>0</v>
      </c>
      <c r="O679" s="3">
        <v>0</v>
      </c>
      <c r="P679" s="3">
        <v>144.1</v>
      </c>
      <c r="Q679" s="3">
        <v>178</v>
      </c>
      <c r="R679" s="3">
        <v>97</v>
      </c>
      <c r="S679" s="3">
        <v>89</v>
      </c>
      <c r="T679" s="3">
        <v>34</v>
      </c>
      <c r="U679" s="3">
        <v>53</v>
      </c>
      <c r="V679" s="3">
        <v>1</v>
      </c>
      <c r="W679" s="3">
        <v>111</v>
      </c>
      <c r="X679" s="3">
        <v>5</v>
      </c>
      <c r="Y679" s="3">
        <v>2</v>
      </c>
      <c r="Z679" s="3">
        <v>0</v>
      </c>
      <c r="AA679" s="3">
        <v>659</v>
      </c>
      <c r="AB679" s="3">
        <v>77</v>
      </c>
      <c r="AC679" s="3">
        <v>5.98</v>
      </c>
      <c r="AD679" s="3">
        <v>1.6</v>
      </c>
      <c r="AE679" s="3">
        <v>11.1</v>
      </c>
      <c r="AF679" s="3">
        <v>2.1</v>
      </c>
      <c r="AG679" s="3">
        <v>3.3</v>
      </c>
      <c r="AH679" s="3">
        <v>6.9</v>
      </c>
      <c r="AI679" s="3">
        <v>2.09</v>
      </c>
      <c r="AJ679" s="6">
        <v>0</v>
      </c>
    </row>
    <row r="680" spans="1:36">
      <c r="A680" s="3" t="s">
        <v>320</v>
      </c>
      <c r="B680" s="3">
        <v>23</v>
      </c>
      <c r="C680" s="3" t="s">
        <v>125</v>
      </c>
      <c r="D680" s="3" t="s">
        <v>42</v>
      </c>
      <c r="E680" s="3">
        <v>-0.3</v>
      </c>
      <c r="F680" s="3">
        <v>8</v>
      </c>
      <c r="G680" s="3">
        <v>5</v>
      </c>
      <c r="H680" s="3">
        <v>0.61499999999999999</v>
      </c>
      <c r="I680" s="3">
        <v>4.9800000000000004</v>
      </c>
      <c r="J680" s="3">
        <v>20</v>
      </c>
      <c r="K680" s="3">
        <v>20</v>
      </c>
      <c r="L680" s="3">
        <v>0</v>
      </c>
      <c r="M680" s="3">
        <v>0</v>
      </c>
      <c r="N680" s="3">
        <v>0</v>
      </c>
      <c r="O680" s="3">
        <v>0</v>
      </c>
      <c r="P680" s="3">
        <v>103</v>
      </c>
      <c r="Q680" s="3">
        <v>86</v>
      </c>
      <c r="R680" s="3">
        <v>61</v>
      </c>
      <c r="S680" s="3">
        <v>57</v>
      </c>
      <c r="T680" s="3">
        <v>19</v>
      </c>
      <c r="U680" s="3">
        <v>40</v>
      </c>
      <c r="V680" s="3">
        <v>1</v>
      </c>
      <c r="W680" s="3">
        <v>82</v>
      </c>
      <c r="X680" s="3">
        <v>7</v>
      </c>
      <c r="Y680" s="3">
        <v>0</v>
      </c>
      <c r="Z680" s="3">
        <v>2</v>
      </c>
      <c r="AA680" s="3">
        <v>435</v>
      </c>
      <c r="AB680" s="3">
        <v>87</v>
      </c>
      <c r="AC680" s="3">
        <v>5.43</v>
      </c>
      <c r="AD680" s="3">
        <v>1.2230000000000001</v>
      </c>
      <c r="AE680" s="3">
        <v>7.5</v>
      </c>
      <c r="AF680" s="3">
        <v>1.7</v>
      </c>
      <c r="AG680" s="3">
        <v>3.5</v>
      </c>
      <c r="AH680" s="3">
        <v>7.2</v>
      </c>
      <c r="AI680" s="3">
        <v>2.0499999999999998</v>
      </c>
      <c r="AJ680" s="6">
        <v>0</v>
      </c>
    </row>
    <row r="681" spans="1:36">
      <c r="A681" s="3" t="s">
        <v>241</v>
      </c>
      <c r="B681" s="3">
        <v>23</v>
      </c>
      <c r="C681" s="3" t="s">
        <v>102</v>
      </c>
      <c r="D681" s="3" t="s">
        <v>42</v>
      </c>
      <c r="E681" s="3">
        <v>-0.3</v>
      </c>
      <c r="F681" s="3">
        <v>11</v>
      </c>
      <c r="G681" s="3">
        <v>11</v>
      </c>
      <c r="H681" s="3">
        <v>0.5</v>
      </c>
      <c r="I681" s="3">
        <v>5</v>
      </c>
      <c r="J681" s="3">
        <v>41</v>
      </c>
      <c r="K681" s="3">
        <v>23</v>
      </c>
      <c r="L681" s="3">
        <v>4</v>
      </c>
      <c r="M681" s="3">
        <v>0</v>
      </c>
      <c r="N681" s="3">
        <v>0</v>
      </c>
      <c r="O681" s="3">
        <v>0</v>
      </c>
      <c r="P681" s="3">
        <v>142.1</v>
      </c>
      <c r="Q681" s="3">
        <v>147</v>
      </c>
      <c r="R681" s="3">
        <v>89</v>
      </c>
      <c r="S681" s="3">
        <v>79</v>
      </c>
      <c r="T681" s="3">
        <v>26</v>
      </c>
      <c r="U681" s="3">
        <v>56</v>
      </c>
      <c r="V681" s="3">
        <v>0</v>
      </c>
      <c r="W681" s="3">
        <v>141</v>
      </c>
      <c r="X681" s="3">
        <v>6</v>
      </c>
      <c r="Y681" s="3">
        <v>1</v>
      </c>
      <c r="Z681" s="3">
        <v>9</v>
      </c>
      <c r="AA681" s="3">
        <v>626</v>
      </c>
      <c r="AB681" s="3">
        <v>85</v>
      </c>
      <c r="AC681" s="3">
        <v>4.96</v>
      </c>
      <c r="AD681" s="3">
        <v>1.4259999999999999</v>
      </c>
      <c r="AE681" s="3">
        <v>9.3000000000000007</v>
      </c>
      <c r="AF681" s="3">
        <v>1.6</v>
      </c>
      <c r="AG681" s="3">
        <v>3.5</v>
      </c>
      <c r="AH681" s="3">
        <v>8.9</v>
      </c>
      <c r="AI681" s="3">
        <v>2.52</v>
      </c>
      <c r="AJ681" s="6">
        <v>0</v>
      </c>
    </row>
    <row r="682" spans="1:36">
      <c r="A682" t="s">
        <v>213</v>
      </c>
      <c r="B682">
        <v>21</v>
      </c>
      <c r="C682" t="s">
        <v>55</v>
      </c>
      <c r="D682" t="s">
        <v>42</v>
      </c>
      <c r="E682">
        <v>-0.3</v>
      </c>
      <c r="F682">
        <v>4</v>
      </c>
      <c r="G682">
        <v>7</v>
      </c>
      <c r="H682">
        <v>0.36399999999999999</v>
      </c>
      <c r="I682">
        <v>5.32</v>
      </c>
      <c r="J682">
        <v>30</v>
      </c>
      <c r="K682">
        <v>18</v>
      </c>
      <c r="L682">
        <v>1</v>
      </c>
      <c r="M682">
        <v>0</v>
      </c>
      <c r="N682">
        <v>0</v>
      </c>
      <c r="O682">
        <v>1</v>
      </c>
      <c r="P682">
        <v>94.2</v>
      </c>
      <c r="Q682">
        <v>101</v>
      </c>
      <c r="R682">
        <v>57</v>
      </c>
      <c r="S682">
        <v>56</v>
      </c>
      <c r="T682">
        <v>20</v>
      </c>
      <c r="U682">
        <v>30</v>
      </c>
      <c r="V682">
        <v>1</v>
      </c>
      <c r="W682">
        <v>72</v>
      </c>
      <c r="X682">
        <v>3</v>
      </c>
      <c r="Y682">
        <v>1</v>
      </c>
      <c r="Z682">
        <v>2</v>
      </c>
      <c r="AA682">
        <v>401</v>
      </c>
      <c r="AB682">
        <v>73</v>
      </c>
      <c r="AC682">
        <v>5.44</v>
      </c>
      <c r="AD682">
        <v>1.3839999999999999</v>
      </c>
      <c r="AE682">
        <v>9.6</v>
      </c>
      <c r="AF682">
        <v>1.9</v>
      </c>
      <c r="AG682">
        <v>2.9</v>
      </c>
      <c r="AH682">
        <v>6.8</v>
      </c>
      <c r="AI682">
        <v>2.4</v>
      </c>
      <c r="AJ682" s="6">
        <v>0</v>
      </c>
    </row>
    <row r="683" spans="1:36">
      <c r="A683" s="3" t="s">
        <v>104</v>
      </c>
      <c r="B683" s="3">
        <v>24</v>
      </c>
      <c r="C683" s="3" t="s">
        <v>86</v>
      </c>
      <c r="D683" s="3" t="s">
        <v>42</v>
      </c>
      <c r="E683" s="3">
        <v>-0.3</v>
      </c>
      <c r="F683" s="3">
        <v>10</v>
      </c>
      <c r="G683" s="3">
        <v>11</v>
      </c>
      <c r="H683" s="3">
        <v>0.47599999999999998</v>
      </c>
      <c r="I683" s="3">
        <v>5.35</v>
      </c>
      <c r="J683" s="3">
        <v>32</v>
      </c>
      <c r="K683" s="3">
        <v>32</v>
      </c>
      <c r="L683" s="3">
        <v>0</v>
      </c>
      <c r="M683" s="3">
        <v>0</v>
      </c>
      <c r="N683" s="3">
        <v>0</v>
      </c>
      <c r="O683" s="3">
        <v>0</v>
      </c>
      <c r="P683" s="3">
        <v>171.2</v>
      </c>
      <c r="Q683" s="3">
        <v>194</v>
      </c>
      <c r="R683" s="3">
        <v>106</v>
      </c>
      <c r="S683" s="3">
        <v>102</v>
      </c>
      <c r="T683" s="3">
        <v>26</v>
      </c>
      <c r="U683" s="3">
        <v>25</v>
      </c>
      <c r="V683" s="3">
        <v>0</v>
      </c>
      <c r="W683" s="3">
        <v>122</v>
      </c>
      <c r="X683" s="3">
        <v>5</v>
      </c>
      <c r="Y683" s="3">
        <v>1</v>
      </c>
      <c r="Z683" s="3">
        <v>0</v>
      </c>
      <c r="AA683" s="3">
        <v>720</v>
      </c>
      <c r="AB683" s="3">
        <v>78</v>
      </c>
      <c r="AC683" s="3">
        <v>4.24</v>
      </c>
      <c r="AD683" s="3">
        <v>1.276</v>
      </c>
      <c r="AE683" s="3">
        <v>10.199999999999999</v>
      </c>
      <c r="AF683" s="3">
        <v>1.4</v>
      </c>
      <c r="AG683" s="3">
        <v>1.3</v>
      </c>
      <c r="AH683" s="3">
        <v>6.4</v>
      </c>
      <c r="AI683" s="3">
        <v>4.88</v>
      </c>
      <c r="AJ683" s="6">
        <v>0</v>
      </c>
    </row>
    <row r="684" spans="1:36">
      <c r="A684" t="s">
        <v>285</v>
      </c>
      <c r="B684">
        <v>19</v>
      </c>
      <c r="C684" t="s">
        <v>41</v>
      </c>
      <c r="D684" t="s">
        <v>42</v>
      </c>
      <c r="E684">
        <v>-0.3</v>
      </c>
      <c r="F684">
        <v>3</v>
      </c>
      <c r="G684">
        <v>5</v>
      </c>
      <c r="H684">
        <v>0.375</v>
      </c>
      <c r="I684">
        <v>5.44</v>
      </c>
      <c r="J684">
        <v>28</v>
      </c>
      <c r="K684">
        <v>16</v>
      </c>
      <c r="L684">
        <v>4</v>
      </c>
      <c r="M684">
        <v>0</v>
      </c>
      <c r="N684">
        <v>0</v>
      </c>
      <c r="O684">
        <v>2</v>
      </c>
      <c r="P684">
        <v>96</v>
      </c>
      <c r="Q684">
        <v>111</v>
      </c>
      <c r="R684">
        <v>61</v>
      </c>
      <c r="S684">
        <v>58</v>
      </c>
      <c r="T684">
        <v>13</v>
      </c>
      <c r="U684">
        <v>38</v>
      </c>
      <c r="V684">
        <v>3</v>
      </c>
      <c r="W684">
        <v>70</v>
      </c>
      <c r="X684">
        <v>2</v>
      </c>
      <c r="Y684">
        <v>0</v>
      </c>
      <c r="Z684">
        <v>6</v>
      </c>
      <c r="AA684">
        <v>427</v>
      </c>
      <c r="AB684">
        <v>77</v>
      </c>
      <c r="AC684">
        <v>4.7699999999999996</v>
      </c>
      <c r="AD684">
        <v>1.552</v>
      </c>
      <c r="AE684">
        <v>10.4</v>
      </c>
      <c r="AF684">
        <v>1.2</v>
      </c>
      <c r="AG684">
        <v>3.6</v>
      </c>
      <c r="AH684">
        <v>6.6</v>
      </c>
      <c r="AI684">
        <v>1.84</v>
      </c>
      <c r="AJ684" s="6">
        <v>0</v>
      </c>
    </row>
    <row r="685" spans="1:36">
      <c r="A685" t="s">
        <v>79</v>
      </c>
      <c r="B685">
        <v>21</v>
      </c>
      <c r="C685" t="s">
        <v>80</v>
      </c>
      <c r="D685" t="s">
        <v>42</v>
      </c>
      <c r="E685">
        <v>-0.3</v>
      </c>
      <c r="F685">
        <v>5</v>
      </c>
      <c r="G685">
        <v>11</v>
      </c>
      <c r="H685">
        <v>0.313</v>
      </c>
      <c r="I685">
        <v>6.17</v>
      </c>
      <c r="J685">
        <v>23</v>
      </c>
      <c r="K685">
        <v>23</v>
      </c>
      <c r="L685">
        <v>0</v>
      </c>
      <c r="M685">
        <v>0</v>
      </c>
      <c r="N685">
        <v>0</v>
      </c>
      <c r="O685">
        <v>0</v>
      </c>
      <c r="P685">
        <v>100.2</v>
      </c>
      <c r="Q685">
        <v>131</v>
      </c>
      <c r="R685">
        <v>69</v>
      </c>
      <c r="S685">
        <v>69</v>
      </c>
      <c r="T685">
        <v>10</v>
      </c>
      <c r="U685">
        <v>49</v>
      </c>
      <c r="V685">
        <v>1</v>
      </c>
      <c r="W685">
        <v>92</v>
      </c>
      <c r="X685">
        <v>7</v>
      </c>
      <c r="Y685">
        <v>0</v>
      </c>
      <c r="Z685">
        <v>2</v>
      </c>
      <c r="AA685">
        <v>470</v>
      </c>
      <c r="AB685">
        <v>69</v>
      </c>
      <c r="AC685">
        <v>4.3</v>
      </c>
      <c r="AD685">
        <v>1.788</v>
      </c>
      <c r="AE685">
        <v>11.7</v>
      </c>
      <c r="AF685">
        <v>0.9</v>
      </c>
      <c r="AG685">
        <v>4.4000000000000004</v>
      </c>
      <c r="AH685">
        <v>8.1999999999999993</v>
      </c>
      <c r="AI685">
        <v>1.88</v>
      </c>
      <c r="AJ685" s="6">
        <v>0</v>
      </c>
    </row>
    <row r="686" spans="1:36">
      <c r="A686" s="3" t="s">
        <v>117</v>
      </c>
      <c r="B686" s="3">
        <v>23</v>
      </c>
      <c r="C686" s="3" t="s">
        <v>102</v>
      </c>
      <c r="D686" s="3" t="s">
        <v>42</v>
      </c>
      <c r="E686" s="3">
        <v>-0.4</v>
      </c>
      <c r="F686" s="3">
        <v>8</v>
      </c>
      <c r="G686" s="3">
        <v>10</v>
      </c>
      <c r="H686" s="3">
        <v>0.44400000000000001</v>
      </c>
      <c r="I686" s="3">
        <v>4.84</v>
      </c>
      <c r="J686" s="3">
        <v>30</v>
      </c>
      <c r="K686" s="3">
        <v>29</v>
      </c>
      <c r="L686" s="3">
        <v>1</v>
      </c>
      <c r="M686" s="3">
        <v>0</v>
      </c>
      <c r="N686" s="3">
        <v>0</v>
      </c>
      <c r="O686" s="3">
        <v>1</v>
      </c>
      <c r="P686" s="3">
        <v>154.1</v>
      </c>
      <c r="Q686" s="3">
        <v>156</v>
      </c>
      <c r="R686" s="3">
        <v>96</v>
      </c>
      <c r="S686" s="3">
        <v>83</v>
      </c>
      <c r="T686" s="3">
        <v>27</v>
      </c>
      <c r="U686" s="3">
        <v>41</v>
      </c>
      <c r="V686" s="3">
        <v>0</v>
      </c>
      <c r="W686" s="3">
        <v>140</v>
      </c>
      <c r="X686" s="3">
        <v>5</v>
      </c>
      <c r="Y686" s="3">
        <v>0</v>
      </c>
      <c r="Z686" s="3">
        <v>2</v>
      </c>
      <c r="AA686" s="3">
        <v>655</v>
      </c>
      <c r="AB686" s="3">
        <v>88</v>
      </c>
      <c r="AC686" s="3">
        <v>4.6100000000000003</v>
      </c>
      <c r="AD686" s="3">
        <v>1.276</v>
      </c>
      <c r="AE686" s="3">
        <v>9.1</v>
      </c>
      <c r="AF686" s="3">
        <v>1.6</v>
      </c>
      <c r="AG686" s="3">
        <v>2.4</v>
      </c>
      <c r="AH686" s="3">
        <v>8.1999999999999993</v>
      </c>
      <c r="AI686" s="3">
        <v>3.41</v>
      </c>
      <c r="AJ686" s="6">
        <v>0</v>
      </c>
    </row>
    <row r="687" spans="1:36">
      <c r="A687" t="s">
        <v>344</v>
      </c>
      <c r="B687">
        <v>21</v>
      </c>
      <c r="C687" t="s">
        <v>102</v>
      </c>
      <c r="D687" t="s">
        <v>42</v>
      </c>
      <c r="E687">
        <v>-0.4</v>
      </c>
      <c r="F687">
        <v>6</v>
      </c>
      <c r="G687">
        <v>7</v>
      </c>
      <c r="H687">
        <v>0.46200000000000002</v>
      </c>
      <c r="I687">
        <v>5.07</v>
      </c>
      <c r="J687">
        <v>32</v>
      </c>
      <c r="K687">
        <v>20</v>
      </c>
      <c r="L687">
        <v>4</v>
      </c>
      <c r="M687">
        <v>0</v>
      </c>
      <c r="N687">
        <v>0</v>
      </c>
      <c r="O687">
        <v>1</v>
      </c>
      <c r="P687">
        <v>119</v>
      </c>
      <c r="Q687">
        <v>137</v>
      </c>
      <c r="R687">
        <v>75</v>
      </c>
      <c r="S687">
        <v>67</v>
      </c>
      <c r="T687">
        <v>16</v>
      </c>
      <c r="U687">
        <v>34</v>
      </c>
      <c r="V687">
        <v>2</v>
      </c>
      <c r="W687">
        <v>87</v>
      </c>
      <c r="X687">
        <v>7</v>
      </c>
      <c r="Y687">
        <v>0</v>
      </c>
      <c r="Z687">
        <v>4</v>
      </c>
      <c r="AA687">
        <v>517</v>
      </c>
      <c r="AB687">
        <v>83</v>
      </c>
      <c r="AC687">
        <v>4.49</v>
      </c>
      <c r="AD687">
        <v>1.4370000000000001</v>
      </c>
      <c r="AE687">
        <v>10.4</v>
      </c>
      <c r="AF687">
        <v>1.2</v>
      </c>
      <c r="AG687">
        <v>2.6</v>
      </c>
      <c r="AH687">
        <v>6.6</v>
      </c>
      <c r="AI687">
        <v>2.56</v>
      </c>
      <c r="AJ687" s="6">
        <v>0</v>
      </c>
    </row>
    <row r="688" spans="1:36">
      <c r="A688" s="3" t="s">
        <v>349</v>
      </c>
      <c r="B688" s="3">
        <v>22</v>
      </c>
      <c r="C688" s="3" t="s">
        <v>80</v>
      </c>
      <c r="D688" s="3" t="s">
        <v>42</v>
      </c>
      <c r="E688" s="3">
        <v>-0.4</v>
      </c>
      <c r="F688" s="3">
        <v>3</v>
      </c>
      <c r="G688" s="3">
        <v>10</v>
      </c>
      <c r="H688" s="3">
        <v>0.23100000000000001</v>
      </c>
      <c r="I688" s="3">
        <v>5.18</v>
      </c>
      <c r="J688" s="3">
        <v>29</v>
      </c>
      <c r="K688" s="3">
        <v>22</v>
      </c>
      <c r="L688" s="3">
        <v>1</v>
      </c>
      <c r="M688" s="3">
        <v>0</v>
      </c>
      <c r="N688" s="3">
        <v>0</v>
      </c>
      <c r="O688" s="3">
        <v>0</v>
      </c>
      <c r="P688" s="3">
        <v>121.2</v>
      </c>
      <c r="Q688" s="3">
        <v>138</v>
      </c>
      <c r="R688" s="3">
        <v>76</v>
      </c>
      <c r="S688" s="3">
        <v>70</v>
      </c>
      <c r="T688" s="3">
        <v>19</v>
      </c>
      <c r="U688" s="3">
        <v>46</v>
      </c>
      <c r="V688" s="3">
        <v>0</v>
      </c>
      <c r="W688" s="3">
        <v>90</v>
      </c>
      <c r="X688" s="3">
        <v>3</v>
      </c>
      <c r="Y688" s="3">
        <v>0</v>
      </c>
      <c r="Z688" s="3">
        <v>5</v>
      </c>
      <c r="AA688" s="3">
        <v>543</v>
      </c>
      <c r="AB688" s="3">
        <v>79</v>
      </c>
      <c r="AC688" s="3">
        <v>4.87</v>
      </c>
      <c r="AD688" s="3">
        <v>1.512</v>
      </c>
      <c r="AE688" s="3">
        <v>10.199999999999999</v>
      </c>
      <c r="AF688" s="3">
        <v>1.4</v>
      </c>
      <c r="AG688" s="3">
        <v>3.4</v>
      </c>
      <c r="AH688" s="3">
        <v>6.7</v>
      </c>
      <c r="AI688" s="3">
        <v>1.96</v>
      </c>
      <c r="AJ688" s="6">
        <v>0</v>
      </c>
    </row>
    <row r="689" spans="1:36">
      <c r="A689" s="3" t="s">
        <v>66</v>
      </c>
      <c r="B689" s="3">
        <v>23</v>
      </c>
      <c r="C689" s="3" t="s">
        <v>67</v>
      </c>
      <c r="D689" s="3" t="s">
        <v>42</v>
      </c>
      <c r="E689" s="3">
        <v>-0.4</v>
      </c>
      <c r="F689" s="3">
        <v>3</v>
      </c>
      <c r="G689" s="3">
        <v>9</v>
      </c>
      <c r="H689" s="3">
        <v>0.25</v>
      </c>
      <c r="I689" s="3">
        <v>5.72</v>
      </c>
      <c r="J689" s="3">
        <v>19</v>
      </c>
      <c r="K689" s="3">
        <v>18</v>
      </c>
      <c r="L689" s="3">
        <v>1</v>
      </c>
      <c r="M689" s="3">
        <v>0</v>
      </c>
      <c r="N689" s="3">
        <v>0</v>
      </c>
      <c r="O689" s="3">
        <v>0</v>
      </c>
      <c r="P689" s="3">
        <v>96</v>
      </c>
      <c r="Q689" s="3">
        <v>109</v>
      </c>
      <c r="R689" s="3">
        <v>63</v>
      </c>
      <c r="S689" s="3">
        <v>61</v>
      </c>
      <c r="T689" s="3">
        <v>22</v>
      </c>
      <c r="U689" s="3">
        <v>26</v>
      </c>
      <c r="V689" s="3">
        <v>0</v>
      </c>
      <c r="W689" s="3">
        <v>94</v>
      </c>
      <c r="X689" s="3">
        <v>3</v>
      </c>
      <c r="Y689" s="3">
        <v>0</v>
      </c>
      <c r="Z689" s="3">
        <v>0</v>
      </c>
      <c r="AA689" s="3">
        <v>421</v>
      </c>
      <c r="AB689" s="3">
        <v>77</v>
      </c>
      <c r="AC689" s="3">
        <v>5.18</v>
      </c>
      <c r="AD689" s="3">
        <v>1.4059999999999999</v>
      </c>
      <c r="AE689" s="3">
        <v>10.199999999999999</v>
      </c>
      <c r="AF689" s="3">
        <v>2.1</v>
      </c>
      <c r="AG689" s="3">
        <v>2.4</v>
      </c>
      <c r="AH689" s="3">
        <v>8.8000000000000007</v>
      </c>
      <c r="AI689" s="3">
        <v>3.62</v>
      </c>
      <c r="AJ689" s="6">
        <v>0</v>
      </c>
    </row>
    <row r="690" spans="1:36">
      <c r="A690" t="s">
        <v>332</v>
      </c>
      <c r="B690">
        <v>21</v>
      </c>
      <c r="C690" t="s">
        <v>84</v>
      </c>
      <c r="D690" t="s">
        <v>42</v>
      </c>
      <c r="E690">
        <v>-0.4</v>
      </c>
      <c r="F690">
        <v>3</v>
      </c>
      <c r="G690">
        <v>9</v>
      </c>
      <c r="H690">
        <v>0.25</v>
      </c>
      <c r="I690">
        <v>6.3</v>
      </c>
      <c r="J690">
        <v>25</v>
      </c>
      <c r="K690">
        <v>21</v>
      </c>
      <c r="L690">
        <v>1</v>
      </c>
      <c r="M690">
        <v>0</v>
      </c>
      <c r="N690">
        <v>0</v>
      </c>
      <c r="O690">
        <v>0</v>
      </c>
      <c r="P690">
        <v>94.1</v>
      </c>
      <c r="Q690">
        <v>91</v>
      </c>
      <c r="R690">
        <v>68</v>
      </c>
      <c r="S690">
        <v>66</v>
      </c>
      <c r="T690">
        <v>23</v>
      </c>
      <c r="U690">
        <v>49</v>
      </c>
      <c r="V690">
        <v>2</v>
      </c>
      <c r="W690">
        <v>101</v>
      </c>
      <c r="X690">
        <v>4</v>
      </c>
      <c r="Y690">
        <v>0</v>
      </c>
      <c r="Z690">
        <v>2</v>
      </c>
      <c r="AA690">
        <v>417</v>
      </c>
      <c r="AB690">
        <v>66</v>
      </c>
      <c r="AC690">
        <v>5.88</v>
      </c>
      <c r="AD690">
        <v>1.484</v>
      </c>
      <c r="AE690">
        <v>8.6999999999999993</v>
      </c>
      <c r="AF690">
        <v>2.2000000000000002</v>
      </c>
      <c r="AG690">
        <v>4.7</v>
      </c>
      <c r="AH690">
        <v>9.6</v>
      </c>
      <c r="AI690">
        <v>2.06</v>
      </c>
      <c r="AJ690" s="6">
        <v>0</v>
      </c>
    </row>
    <row r="691" spans="1:36">
      <c r="A691" s="3" t="s">
        <v>275</v>
      </c>
      <c r="B691" s="3">
        <v>22</v>
      </c>
      <c r="C691" s="3" t="s">
        <v>100</v>
      </c>
      <c r="D691" s="3" t="s">
        <v>42</v>
      </c>
      <c r="E691" s="3">
        <v>-0.5</v>
      </c>
      <c r="F691" s="3">
        <v>2</v>
      </c>
      <c r="G691" s="3">
        <v>10</v>
      </c>
      <c r="H691" s="3">
        <v>0.16700000000000001</v>
      </c>
      <c r="I691" s="3">
        <v>4.4400000000000004</v>
      </c>
      <c r="J691" s="3">
        <v>27</v>
      </c>
      <c r="K691" s="3">
        <v>19</v>
      </c>
      <c r="L691" s="3">
        <v>2</v>
      </c>
      <c r="M691" s="3">
        <v>0</v>
      </c>
      <c r="N691" s="3">
        <v>0</v>
      </c>
      <c r="O691" s="3">
        <v>1</v>
      </c>
      <c r="P691" s="3">
        <v>107.1</v>
      </c>
      <c r="Q691" s="3">
        <v>106</v>
      </c>
      <c r="R691" s="3">
        <v>62</v>
      </c>
      <c r="S691" s="3">
        <v>53</v>
      </c>
      <c r="T691" s="3">
        <v>15</v>
      </c>
      <c r="U691" s="3">
        <v>47</v>
      </c>
      <c r="V691" s="3">
        <v>0</v>
      </c>
      <c r="W691" s="3">
        <v>126</v>
      </c>
      <c r="X691" s="3">
        <v>6</v>
      </c>
      <c r="Y691" s="3">
        <v>1</v>
      </c>
      <c r="Z691" s="3">
        <v>7</v>
      </c>
      <c r="AA691" s="3">
        <v>475</v>
      </c>
      <c r="AB691" s="3">
        <v>91</v>
      </c>
      <c r="AC691" s="3">
        <v>4.0599999999999996</v>
      </c>
      <c r="AD691" s="3">
        <v>1.425</v>
      </c>
      <c r="AE691" s="3">
        <v>8.9</v>
      </c>
      <c r="AF691" s="3">
        <v>1.3</v>
      </c>
      <c r="AG691" s="3">
        <v>3.9</v>
      </c>
      <c r="AH691" s="3">
        <v>10.6</v>
      </c>
      <c r="AI691" s="3">
        <v>2.68</v>
      </c>
      <c r="AJ691" s="6">
        <v>0</v>
      </c>
    </row>
    <row r="692" spans="1:36">
      <c r="A692" t="s">
        <v>370</v>
      </c>
      <c r="B692">
        <v>21</v>
      </c>
      <c r="C692" t="s">
        <v>84</v>
      </c>
      <c r="D692" t="s">
        <v>42</v>
      </c>
      <c r="E692">
        <v>-0.5</v>
      </c>
      <c r="F692">
        <v>7</v>
      </c>
      <c r="G692">
        <v>6</v>
      </c>
      <c r="H692">
        <v>0.53800000000000003</v>
      </c>
      <c r="I692">
        <v>4.71</v>
      </c>
      <c r="J692">
        <v>28</v>
      </c>
      <c r="K692">
        <v>28</v>
      </c>
      <c r="L692">
        <v>0</v>
      </c>
      <c r="M692">
        <v>0</v>
      </c>
      <c r="N692">
        <v>0</v>
      </c>
      <c r="O692">
        <v>0</v>
      </c>
      <c r="P692">
        <v>141.1</v>
      </c>
      <c r="Q692">
        <v>159</v>
      </c>
      <c r="R692">
        <v>84</v>
      </c>
      <c r="S692">
        <v>74</v>
      </c>
      <c r="T692">
        <v>25</v>
      </c>
      <c r="U692">
        <v>55</v>
      </c>
      <c r="V692">
        <v>5</v>
      </c>
      <c r="W692">
        <v>91</v>
      </c>
      <c r="X692">
        <v>3</v>
      </c>
      <c r="Y692">
        <v>0</v>
      </c>
      <c r="Z692">
        <v>0</v>
      </c>
      <c r="AA692">
        <v>627</v>
      </c>
      <c r="AB692">
        <v>85</v>
      </c>
      <c r="AC692">
        <v>5.41</v>
      </c>
      <c r="AD692">
        <v>1.514</v>
      </c>
      <c r="AE692">
        <v>10.1</v>
      </c>
      <c r="AF692">
        <v>1.6</v>
      </c>
      <c r="AG692">
        <v>3.5</v>
      </c>
      <c r="AH692">
        <v>5.8</v>
      </c>
      <c r="AI692">
        <v>1.65</v>
      </c>
      <c r="AJ692" s="6">
        <v>0</v>
      </c>
    </row>
    <row r="693" spans="1:36">
      <c r="A693" s="3" t="s">
        <v>306</v>
      </c>
      <c r="B693" s="3">
        <v>23</v>
      </c>
      <c r="C693" s="3" t="s">
        <v>84</v>
      </c>
      <c r="D693" s="3" t="s">
        <v>42</v>
      </c>
      <c r="E693" s="3">
        <v>-0.5</v>
      </c>
      <c r="F693" s="3">
        <v>8</v>
      </c>
      <c r="G693" s="3">
        <v>14</v>
      </c>
      <c r="H693" s="3">
        <v>0.36399999999999999</v>
      </c>
      <c r="I693" s="3">
        <v>5.41</v>
      </c>
      <c r="J693" s="3">
        <v>32</v>
      </c>
      <c r="K693" s="3">
        <v>27</v>
      </c>
      <c r="L693" s="3">
        <v>3</v>
      </c>
      <c r="M693" s="3">
        <v>0</v>
      </c>
      <c r="N693" s="3">
        <v>0</v>
      </c>
      <c r="O693" s="3">
        <v>0</v>
      </c>
      <c r="P693" s="3">
        <v>146.1</v>
      </c>
      <c r="Q693" s="3">
        <v>165</v>
      </c>
      <c r="R693" s="3">
        <v>98</v>
      </c>
      <c r="S693" s="3">
        <v>88</v>
      </c>
      <c r="T693" s="3">
        <v>23</v>
      </c>
      <c r="U693" s="3">
        <v>58</v>
      </c>
      <c r="V693" s="3">
        <v>0</v>
      </c>
      <c r="W693" s="3">
        <v>129</v>
      </c>
      <c r="X693" s="3">
        <v>7</v>
      </c>
      <c r="Y693" s="3">
        <v>1</v>
      </c>
      <c r="Z693" s="3">
        <v>2</v>
      </c>
      <c r="AA693" s="3">
        <v>660</v>
      </c>
      <c r="AB693" s="3">
        <v>82</v>
      </c>
      <c r="AC693" s="3">
        <v>4.87</v>
      </c>
      <c r="AD693" s="3">
        <v>1.524</v>
      </c>
      <c r="AE693" s="3">
        <v>10.1</v>
      </c>
      <c r="AF693" s="3">
        <v>1.4</v>
      </c>
      <c r="AG693" s="3">
        <v>3.6</v>
      </c>
      <c r="AH693" s="3">
        <v>7.9</v>
      </c>
      <c r="AI693" s="3">
        <v>2.2200000000000002</v>
      </c>
      <c r="AJ693" s="6">
        <v>0</v>
      </c>
    </row>
    <row r="694" spans="1:36">
      <c r="A694" t="s">
        <v>69</v>
      </c>
      <c r="B694">
        <v>19</v>
      </c>
      <c r="C694" t="s">
        <v>84</v>
      </c>
      <c r="D694" t="s">
        <v>42</v>
      </c>
      <c r="E694">
        <v>-0.5</v>
      </c>
      <c r="F694">
        <v>3</v>
      </c>
      <c r="G694">
        <v>9</v>
      </c>
      <c r="H694">
        <v>0.25</v>
      </c>
      <c r="I694">
        <v>5.72</v>
      </c>
      <c r="J694">
        <v>31</v>
      </c>
      <c r="K694">
        <v>17</v>
      </c>
      <c r="L694">
        <v>6</v>
      </c>
      <c r="M694">
        <v>0</v>
      </c>
      <c r="N694">
        <v>0</v>
      </c>
      <c r="O694">
        <v>0</v>
      </c>
      <c r="P694">
        <v>102.1</v>
      </c>
      <c r="Q694">
        <v>113</v>
      </c>
      <c r="R694">
        <v>71</v>
      </c>
      <c r="S694">
        <v>65</v>
      </c>
      <c r="T694">
        <v>15</v>
      </c>
      <c r="U694">
        <v>32</v>
      </c>
      <c r="V694">
        <v>3</v>
      </c>
      <c r="W694">
        <v>114</v>
      </c>
      <c r="X694">
        <v>5</v>
      </c>
      <c r="Y694">
        <v>0</v>
      </c>
      <c r="Z694">
        <v>2</v>
      </c>
      <c r="AA694">
        <v>451</v>
      </c>
      <c r="AB694">
        <v>81</v>
      </c>
      <c r="AC694">
        <v>3.98</v>
      </c>
      <c r="AD694">
        <v>1.417</v>
      </c>
      <c r="AE694">
        <v>9.9</v>
      </c>
      <c r="AF694">
        <v>1.3</v>
      </c>
      <c r="AG694">
        <v>2.8</v>
      </c>
      <c r="AH694">
        <v>10</v>
      </c>
      <c r="AI694">
        <v>3.56</v>
      </c>
      <c r="AJ694" s="6">
        <v>0</v>
      </c>
    </row>
    <row r="695" spans="1:36">
      <c r="A695" t="s">
        <v>211</v>
      </c>
      <c r="B695">
        <v>21</v>
      </c>
      <c r="C695" t="s">
        <v>55</v>
      </c>
      <c r="D695" t="s">
        <v>42</v>
      </c>
      <c r="E695">
        <v>-0.6</v>
      </c>
      <c r="F695">
        <v>7</v>
      </c>
      <c r="G695">
        <v>7</v>
      </c>
      <c r="H695">
        <v>0.5</v>
      </c>
      <c r="I695">
        <v>5.07</v>
      </c>
      <c r="J695">
        <v>23</v>
      </c>
      <c r="K695">
        <v>22</v>
      </c>
      <c r="L695">
        <v>0</v>
      </c>
      <c r="M695">
        <v>0</v>
      </c>
      <c r="N695">
        <v>0</v>
      </c>
      <c r="O695">
        <v>0</v>
      </c>
      <c r="P695">
        <v>108.1</v>
      </c>
      <c r="Q695">
        <v>115</v>
      </c>
      <c r="R695">
        <v>67</v>
      </c>
      <c r="S695">
        <v>61</v>
      </c>
      <c r="T695">
        <v>15</v>
      </c>
      <c r="U695">
        <v>22</v>
      </c>
      <c r="V695">
        <v>1</v>
      </c>
      <c r="W695">
        <v>99</v>
      </c>
      <c r="X695">
        <v>1</v>
      </c>
      <c r="Y695">
        <v>0</v>
      </c>
      <c r="Z695">
        <v>2</v>
      </c>
      <c r="AA695">
        <v>459</v>
      </c>
      <c r="AB695">
        <v>77</v>
      </c>
      <c r="AC695">
        <v>3.78</v>
      </c>
      <c r="AD695">
        <v>1.2649999999999999</v>
      </c>
      <c r="AE695">
        <v>9.6</v>
      </c>
      <c r="AF695">
        <v>1.2</v>
      </c>
      <c r="AG695">
        <v>1.8</v>
      </c>
      <c r="AH695">
        <v>8.1999999999999993</v>
      </c>
      <c r="AI695">
        <v>4.5</v>
      </c>
      <c r="AJ695" s="6">
        <v>0</v>
      </c>
    </row>
    <row r="696" spans="1:36">
      <c r="A696" t="s">
        <v>145</v>
      </c>
      <c r="B696">
        <v>19</v>
      </c>
      <c r="C696" t="s">
        <v>44</v>
      </c>
      <c r="D696" t="s">
        <v>42</v>
      </c>
      <c r="E696">
        <v>-0.6</v>
      </c>
      <c r="F696">
        <v>4</v>
      </c>
      <c r="G696">
        <v>6</v>
      </c>
      <c r="H696">
        <v>0.4</v>
      </c>
      <c r="I696">
        <v>5.38</v>
      </c>
      <c r="J696">
        <v>30</v>
      </c>
      <c r="K696">
        <v>13</v>
      </c>
      <c r="L696">
        <v>8</v>
      </c>
      <c r="M696">
        <v>1</v>
      </c>
      <c r="N696">
        <v>0</v>
      </c>
      <c r="O696">
        <v>1</v>
      </c>
      <c r="P696">
        <v>93.2</v>
      </c>
      <c r="Q696">
        <v>103</v>
      </c>
      <c r="R696">
        <v>64</v>
      </c>
      <c r="S696">
        <v>56</v>
      </c>
      <c r="T696">
        <v>20</v>
      </c>
      <c r="U696">
        <v>39</v>
      </c>
      <c r="V696">
        <v>2</v>
      </c>
      <c r="W696">
        <v>89</v>
      </c>
      <c r="X696">
        <v>4</v>
      </c>
      <c r="Y696">
        <v>1</v>
      </c>
      <c r="Z696">
        <v>4</v>
      </c>
      <c r="AA696">
        <v>421</v>
      </c>
      <c r="AB696">
        <v>83</v>
      </c>
      <c r="AC696">
        <v>5.47</v>
      </c>
      <c r="AD696">
        <v>1.516</v>
      </c>
      <c r="AE696">
        <v>9.9</v>
      </c>
      <c r="AF696">
        <v>1.9</v>
      </c>
      <c r="AG696">
        <v>3.7</v>
      </c>
      <c r="AH696">
        <v>8.6</v>
      </c>
      <c r="AI696">
        <v>2.2799999999999998</v>
      </c>
      <c r="AJ696" s="6">
        <v>0</v>
      </c>
    </row>
    <row r="697" spans="1:36">
      <c r="A697" s="3" t="s">
        <v>170</v>
      </c>
      <c r="B697" s="3">
        <v>22</v>
      </c>
      <c r="C697" s="3" t="s">
        <v>171</v>
      </c>
      <c r="D697" s="3" t="s">
        <v>42</v>
      </c>
      <c r="E697" s="3">
        <v>-0.6</v>
      </c>
      <c r="F697" s="3">
        <v>4</v>
      </c>
      <c r="G697" s="3">
        <v>11</v>
      </c>
      <c r="H697" s="2">
        <v>0.26700000000000002</v>
      </c>
      <c r="I697" s="3">
        <v>5.47</v>
      </c>
      <c r="J697" s="3">
        <v>23</v>
      </c>
      <c r="K697" s="3">
        <v>23</v>
      </c>
      <c r="L697" s="3">
        <v>0</v>
      </c>
      <c r="M697" s="3">
        <v>0</v>
      </c>
      <c r="N697" s="3">
        <v>0</v>
      </c>
      <c r="O697" s="3">
        <v>0</v>
      </c>
      <c r="P697" s="3">
        <v>107</v>
      </c>
      <c r="Q697" s="3">
        <v>116</v>
      </c>
      <c r="R697" s="3">
        <v>69</v>
      </c>
      <c r="S697" s="3">
        <v>65</v>
      </c>
      <c r="T697" s="3">
        <v>15</v>
      </c>
      <c r="U697" s="3">
        <v>45</v>
      </c>
      <c r="V697" s="3">
        <v>0</v>
      </c>
      <c r="W697" s="3">
        <v>106</v>
      </c>
      <c r="X697" s="3">
        <v>5</v>
      </c>
      <c r="Y697" s="3">
        <v>0</v>
      </c>
      <c r="Z697" s="3">
        <v>5</v>
      </c>
      <c r="AA697" s="3">
        <v>477</v>
      </c>
      <c r="AB697" s="3">
        <v>75</v>
      </c>
      <c r="AC697" s="3">
        <v>4.3499999999999996</v>
      </c>
      <c r="AD697" s="3">
        <v>1.5049999999999999</v>
      </c>
      <c r="AE697" s="3">
        <v>9.8000000000000007</v>
      </c>
      <c r="AF697" s="3">
        <v>1.3</v>
      </c>
      <c r="AG697" s="3">
        <v>3.8</v>
      </c>
      <c r="AH697" s="3">
        <v>8.9</v>
      </c>
      <c r="AI697" s="3">
        <v>2.36</v>
      </c>
      <c r="AJ697" s="6">
        <v>0</v>
      </c>
    </row>
    <row r="698" spans="1:36">
      <c r="A698" s="3" t="s">
        <v>83</v>
      </c>
      <c r="B698" s="3">
        <v>22</v>
      </c>
      <c r="C698" s="3" t="s">
        <v>57</v>
      </c>
      <c r="D698" s="3" t="s">
        <v>42</v>
      </c>
      <c r="E698" s="3">
        <v>-0.6</v>
      </c>
      <c r="F698" s="3">
        <v>6</v>
      </c>
      <c r="G698" s="3">
        <v>13</v>
      </c>
      <c r="H698" s="3">
        <v>0.316</v>
      </c>
      <c r="I698" s="3">
        <v>5.81</v>
      </c>
      <c r="J698" s="3">
        <v>27</v>
      </c>
      <c r="K698" s="3">
        <v>27</v>
      </c>
      <c r="L698" s="3">
        <v>0</v>
      </c>
      <c r="M698" s="3">
        <v>0</v>
      </c>
      <c r="N698" s="3">
        <v>0</v>
      </c>
      <c r="O698" s="3">
        <v>0</v>
      </c>
      <c r="P698" s="3">
        <v>127</v>
      </c>
      <c r="Q698" s="3">
        <v>149</v>
      </c>
      <c r="R698" s="3">
        <v>84</v>
      </c>
      <c r="S698" s="3">
        <v>82</v>
      </c>
      <c r="T698" s="3">
        <v>21</v>
      </c>
      <c r="U698" s="3">
        <v>58</v>
      </c>
      <c r="V698" s="3">
        <v>0</v>
      </c>
      <c r="W698" s="3">
        <v>94</v>
      </c>
      <c r="X698" s="3">
        <v>0</v>
      </c>
      <c r="Y698" s="3">
        <v>0</v>
      </c>
      <c r="Z698" s="3">
        <v>6</v>
      </c>
      <c r="AA698" s="3">
        <v>573</v>
      </c>
      <c r="AB698" s="3">
        <v>68</v>
      </c>
      <c r="AC698" s="3">
        <v>5.15</v>
      </c>
      <c r="AD698" s="3">
        <v>1.63</v>
      </c>
      <c r="AE698" s="3">
        <v>10.6</v>
      </c>
      <c r="AF698" s="3">
        <v>1.5</v>
      </c>
      <c r="AG698" s="3">
        <v>4.0999999999999996</v>
      </c>
      <c r="AH698" s="3">
        <v>6.7</v>
      </c>
      <c r="AI698" s="3">
        <v>1.62</v>
      </c>
      <c r="AJ698" s="6">
        <v>0</v>
      </c>
    </row>
    <row r="699" spans="1:36">
      <c r="A699" s="3" t="s">
        <v>232</v>
      </c>
      <c r="B699" s="3">
        <v>22</v>
      </c>
      <c r="C699" s="3" t="s">
        <v>100</v>
      </c>
      <c r="D699" s="3" t="s">
        <v>42</v>
      </c>
      <c r="E699" s="3">
        <v>-0.7</v>
      </c>
      <c r="F699" s="3">
        <v>6</v>
      </c>
      <c r="G699" s="3">
        <v>10</v>
      </c>
      <c r="H699" s="3">
        <v>0.375</v>
      </c>
      <c r="I699" s="3">
        <v>4.7300000000000004</v>
      </c>
      <c r="J699" s="3">
        <v>22</v>
      </c>
      <c r="K699" s="3">
        <v>21</v>
      </c>
      <c r="L699" s="3">
        <v>1</v>
      </c>
      <c r="M699" s="3">
        <v>0</v>
      </c>
      <c r="N699" s="3">
        <v>0</v>
      </c>
      <c r="O699" s="3">
        <v>0</v>
      </c>
      <c r="P699" s="3">
        <v>102.2</v>
      </c>
      <c r="Q699" s="3">
        <v>103</v>
      </c>
      <c r="R699" s="3">
        <v>66</v>
      </c>
      <c r="S699" s="3">
        <v>54</v>
      </c>
      <c r="T699" s="3">
        <v>8</v>
      </c>
      <c r="U699" s="3">
        <v>47</v>
      </c>
      <c r="V699" s="3">
        <v>1</v>
      </c>
      <c r="W699" s="3">
        <v>69</v>
      </c>
      <c r="X699" s="3">
        <v>2</v>
      </c>
      <c r="Y699" s="3">
        <v>0</v>
      </c>
      <c r="Z699" s="3">
        <v>2</v>
      </c>
      <c r="AA699" s="3">
        <v>455</v>
      </c>
      <c r="AB699" s="3">
        <v>85</v>
      </c>
      <c r="AC699" s="3">
        <v>4.21</v>
      </c>
      <c r="AD699" s="3">
        <v>1.4610000000000001</v>
      </c>
      <c r="AE699" s="3">
        <v>9</v>
      </c>
      <c r="AF699" s="3">
        <v>0.7</v>
      </c>
      <c r="AG699" s="3">
        <v>4.0999999999999996</v>
      </c>
      <c r="AH699" s="3">
        <v>6</v>
      </c>
      <c r="AI699" s="3">
        <v>1.47</v>
      </c>
      <c r="AJ699" s="6">
        <v>0</v>
      </c>
    </row>
    <row r="700" spans="1:36">
      <c r="A700" s="3" t="s">
        <v>335</v>
      </c>
      <c r="B700" s="3">
        <v>22</v>
      </c>
      <c r="C700" s="3" t="s">
        <v>67</v>
      </c>
      <c r="D700" s="3" t="s">
        <v>42</v>
      </c>
      <c r="E700" s="3">
        <v>-0.7</v>
      </c>
      <c r="F700" s="3">
        <v>7</v>
      </c>
      <c r="G700" s="3">
        <v>15</v>
      </c>
      <c r="H700" s="3">
        <v>0.318</v>
      </c>
      <c r="I700" s="3">
        <v>4.88</v>
      </c>
      <c r="J700" s="3">
        <v>30</v>
      </c>
      <c r="K700" s="3">
        <v>30</v>
      </c>
      <c r="L700" s="3">
        <v>0</v>
      </c>
      <c r="M700" s="3">
        <v>0</v>
      </c>
      <c r="N700" s="3">
        <v>0</v>
      </c>
      <c r="O700" s="3">
        <v>0</v>
      </c>
      <c r="P700" s="3">
        <v>158.19999999999999</v>
      </c>
      <c r="Q700" s="3">
        <v>179</v>
      </c>
      <c r="R700" s="3">
        <v>97</v>
      </c>
      <c r="S700" s="3">
        <v>86</v>
      </c>
      <c r="T700" s="3">
        <v>25</v>
      </c>
      <c r="U700" s="3">
        <v>49</v>
      </c>
      <c r="V700" s="3">
        <v>0</v>
      </c>
      <c r="W700" s="3">
        <v>112</v>
      </c>
      <c r="X700" s="3">
        <v>9</v>
      </c>
      <c r="Y700" s="3">
        <v>0</v>
      </c>
      <c r="Z700" s="3">
        <v>2</v>
      </c>
      <c r="AA700" s="3">
        <v>698</v>
      </c>
      <c r="AB700" s="3">
        <v>82</v>
      </c>
      <c r="AC700" s="3">
        <v>4.8499999999999996</v>
      </c>
      <c r="AD700" s="3">
        <v>1.4370000000000001</v>
      </c>
      <c r="AE700" s="3">
        <v>10.199999999999999</v>
      </c>
      <c r="AF700" s="3">
        <v>1.4</v>
      </c>
      <c r="AG700" s="3">
        <v>2.8</v>
      </c>
      <c r="AH700" s="3">
        <v>6.4</v>
      </c>
      <c r="AI700" s="3">
        <v>2.29</v>
      </c>
      <c r="AJ700" s="6">
        <v>0</v>
      </c>
    </row>
    <row r="701" spans="1:36">
      <c r="A701" s="3" t="s">
        <v>65</v>
      </c>
      <c r="B701" s="3">
        <v>22</v>
      </c>
      <c r="C701" s="3" t="s">
        <v>55</v>
      </c>
      <c r="D701" s="3" t="s">
        <v>42</v>
      </c>
      <c r="E701" s="3">
        <v>-0.7</v>
      </c>
      <c r="F701" s="3">
        <v>8</v>
      </c>
      <c r="G701" s="3">
        <v>9</v>
      </c>
      <c r="H701" s="3">
        <v>0.47099999999999997</v>
      </c>
      <c r="I701" s="3">
        <v>4.96</v>
      </c>
      <c r="J701" s="3">
        <v>30</v>
      </c>
      <c r="K701" s="3">
        <v>28</v>
      </c>
      <c r="L701" s="3">
        <v>1</v>
      </c>
      <c r="M701" s="3">
        <v>0</v>
      </c>
      <c r="N701" s="3">
        <v>0</v>
      </c>
      <c r="O701" s="3">
        <v>0</v>
      </c>
      <c r="P701" s="3">
        <v>158</v>
      </c>
      <c r="Q701" s="3">
        <v>155</v>
      </c>
      <c r="R701" s="3">
        <v>95</v>
      </c>
      <c r="S701" s="3">
        <v>87</v>
      </c>
      <c r="T701" s="3">
        <v>29</v>
      </c>
      <c r="U701" s="3">
        <v>50</v>
      </c>
      <c r="V701" s="3">
        <v>1</v>
      </c>
      <c r="W701" s="3">
        <v>156</v>
      </c>
      <c r="X701" s="3">
        <v>3</v>
      </c>
      <c r="Y701" s="3">
        <v>0</v>
      </c>
      <c r="Z701" s="3">
        <v>0</v>
      </c>
      <c r="AA701" s="3">
        <v>671</v>
      </c>
      <c r="AB701" s="3">
        <v>76</v>
      </c>
      <c r="AC701" s="3">
        <v>4.53</v>
      </c>
      <c r="AD701" s="3">
        <v>1.2969999999999999</v>
      </c>
      <c r="AE701" s="3">
        <v>8.8000000000000007</v>
      </c>
      <c r="AF701" s="3">
        <v>1.7</v>
      </c>
      <c r="AG701" s="3">
        <v>2.8</v>
      </c>
      <c r="AH701" s="3">
        <v>8.9</v>
      </c>
      <c r="AI701" s="3">
        <v>3.12</v>
      </c>
      <c r="AJ701" s="6">
        <v>0</v>
      </c>
    </row>
    <row r="702" spans="1:36">
      <c r="A702" t="s">
        <v>291</v>
      </c>
      <c r="B702">
        <v>19</v>
      </c>
      <c r="C702" t="s">
        <v>121</v>
      </c>
      <c r="D702" t="s">
        <v>42</v>
      </c>
      <c r="E702">
        <v>-0.7</v>
      </c>
      <c r="F702">
        <v>11</v>
      </c>
      <c r="G702">
        <v>11</v>
      </c>
      <c r="H702">
        <v>0.5</v>
      </c>
      <c r="I702">
        <v>6.71</v>
      </c>
      <c r="J702">
        <v>25</v>
      </c>
      <c r="K702">
        <v>25</v>
      </c>
      <c r="L702">
        <v>0</v>
      </c>
      <c r="M702">
        <v>0</v>
      </c>
      <c r="N702">
        <v>0</v>
      </c>
      <c r="O702">
        <v>0</v>
      </c>
      <c r="P702">
        <v>124.2</v>
      </c>
      <c r="Q702">
        <v>161</v>
      </c>
      <c r="R702">
        <v>99</v>
      </c>
      <c r="S702">
        <v>93</v>
      </c>
      <c r="T702">
        <v>19</v>
      </c>
      <c r="U702">
        <v>57</v>
      </c>
      <c r="V702">
        <v>5</v>
      </c>
      <c r="W702">
        <v>76</v>
      </c>
      <c r="X702">
        <v>4</v>
      </c>
      <c r="Y702">
        <v>3</v>
      </c>
      <c r="Z702">
        <v>1</v>
      </c>
      <c r="AA702">
        <v>582</v>
      </c>
      <c r="AB702">
        <v>77</v>
      </c>
      <c r="AC702">
        <v>5.44</v>
      </c>
      <c r="AD702">
        <v>1.7490000000000001</v>
      </c>
      <c r="AE702">
        <v>11.6</v>
      </c>
      <c r="AF702">
        <v>1.4</v>
      </c>
      <c r="AG702">
        <v>4.0999999999999996</v>
      </c>
      <c r="AH702">
        <v>5.5</v>
      </c>
      <c r="AI702">
        <v>1.33</v>
      </c>
      <c r="AJ702" s="6">
        <v>0</v>
      </c>
    </row>
    <row r="703" spans="1:36">
      <c r="A703" s="3" t="s">
        <v>216</v>
      </c>
      <c r="B703" s="3">
        <v>23</v>
      </c>
      <c r="C703" s="3" t="s">
        <v>138</v>
      </c>
      <c r="D703" s="3" t="s">
        <v>42</v>
      </c>
      <c r="E703" s="3">
        <v>-0.7</v>
      </c>
      <c r="F703" s="3">
        <v>2</v>
      </c>
      <c r="G703" s="3">
        <v>4</v>
      </c>
      <c r="H703" s="3">
        <v>0.33300000000000002</v>
      </c>
      <c r="I703" s="3">
        <v>6.87</v>
      </c>
      <c r="J703" s="3">
        <v>21</v>
      </c>
      <c r="K703" s="3">
        <v>21</v>
      </c>
      <c r="L703" s="3">
        <v>0</v>
      </c>
      <c r="M703" s="3">
        <v>0</v>
      </c>
      <c r="N703" s="3">
        <v>0</v>
      </c>
      <c r="O703" s="3">
        <v>0</v>
      </c>
      <c r="P703" s="3">
        <v>97</v>
      </c>
      <c r="Q703" s="3">
        <v>125</v>
      </c>
      <c r="R703" s="3">
        <v>76</v>
      </c>
      <c r="S703" s="3">
        <v>74</v>
      </c>
      <c r="T703" s="3">
        <v>24</v>
      </c>
      <c r="U703" s="3">
        <v>34</v>
      </c>
      <c r="V703" s="3">
        <v>0</v>
      </c>
      <c r="W703" s="3">
        <v>85</v>
      </c>
      <c r="X703" s="3">
        <v>3</v>
      </c>
      <c r="Y703" s="3">
        <v>0</v>
      </c>
      <c r="Z703" s="3">
        <v>3</v>
      </c>
      <c r="AA703" s="3">
        <v>448</v>
      </c>
      <c r="AB703" s="3">
        <v>68</v>
      </c>
      <c r="AC703" s="3">
        <v>5.86</v>
      </c>
      <c r="AD703" s="3">
        <v>1.639</v>
      </c>
      <c r="AE703" s="3">
        <v>11.6</v>
      </c>
      <c r="AF703" s="3">
        <v>2.2000000000000002</v>
      </c>
      <c r="AG703" s="3">
        <v>3.2</v>
      </c>
      <c r="AH703" s="3">
        <v>7.9</v>
      </c>
      <c r="AI703" s="3">
        <v>2.5</v>
      </c>
      <c r="AJ703" s="6">
        <v>0</v>
      </c>
    </row>
    <row r="704" spans="1:36">
      <c r="A704" s="3" t="s">
        <v>355</v>
      </c>
      <c r="B704" s="3">
        <v>22</v>
      </c>
      <c r="C704" s="3" t="s">
        <v>138</v>
      </c>
      <c r="D704" s="3" t="s">
        <v>42</v>
      </c>
      <c r="E704" s="3">
        <v>-0.8</v>
      </c>
      <c r="F704" s="3">
        <v>4</v>
      </c>
      <c r="G704" s="3">
        <v>12</v>
      </c>
      <c r="H704" s="3">
        <v>0.25</v>
      </c>
      <c r="I704" s="3">
        <v>6.06</v>
      </c>
      <c r="J704" s="3">
        <v>19</v>
      </c>
      <c r="K704" s="3">
        <v>19</v>
      </c>
      <c r="L704" s="3">
        <v>0</v>
      </c>
      <c r="M704" s="3">
        <v>0</v>
      </c>
      <c r="N704" s="3">
        <v>0</v>
      </c>
      <c r="O704" s="3">
        <v>0</v>
      </c>
      <c r="P704" s="3">
        <v>98</v>
      </c>
      <c r="Q704" s="3">
        <v>120</v>
      </c>
      <c r="R704" s="3">
        <v>72</v>
      </c>
      <c r="S704" s="3">
        <v>66</v>
      </c>
      <c r="T704" s="3">
        <v>24</v>
      </c>
      <c r="U704" s="3">
        <v>40</v>
      </c>
      <c r="V704" s="3">
        <v>4</v>
      </c>
      <c r="W704" s="3">
        <v>76</v>
      </c>
      <c r="X704" s="3">
        <v>7</v>
      </c>
      <c r="Y704" s="3">
        <v>0</v>
      </c>
      <c r="Z704" s="3">
        <v>2</v>
      </c>
      <c r="AA704" s="3">
        <v>455</v>
      </c>
      <c r="AB704" s="3">
        <v>72</v>
      </c>
      <c r="AC704" s="3">
        <v>6.18</v>
      </c>
      <c r="AD704" s="3">
        <v>1.633</v>
      </c>
      <c r="AE704" s="3">
        <v>11</v>
      </c>
      <c r="AF704" s="3">
        <v>2.2000000000000002</v>
      </c>
      <c r="AG704" s="3">
        <v>3.7</v>
      </c>
      <c r="AH704" s="3">
        <v>7</v>
      </c>
      <c r="AI704" s="3">
        <v>1.9</v>
      </c>
      <c r="AJ704" s="6">
        <v>0</v>
      </c>
    </row>
    <row r="705" spans="1:36">
      <c r="A705" t="s">
        <v>343</v>
      </c>
      <c r="B705">
        <v>21</v>
      </c>
      <c r="C705" t="s">
        <v>121</v>
      </c>
      <c r="D705" t="s">
        <v>42</v>
      </c>
      <c r="E705">
        <v>-0.8</v>
      </c>
      <c r="F705">
        <v>3</v>
      </c>
      <c r="G705">
        <v>7</v>
      </c>
      <c r="H705">
        <v>0.3</v>
      </c>
      <c r="I705">
        <v>6.46</v>
      </c>
      <c r="J705">
        <v>24</v>
      </c>
      <c r="K705">
        <v>18</v>
      </c>
      <c r="L705">
        <v>1</v>
      </c>
      <c r="M705">
        <v>0</v>
      </c>
      <c r="N705">
        <v>0</v>
      </c>
      <c r="O705">
        <v>0</v>
      </c>
      <c r="P705">
        <v>101.2</v>
      </c>
      <c r="Q705">
        <v>127</v>
      </c>
      <c r="R705">
        <v>74</v>
      </c>
      <c r="S705">
        <v>73</v>
      </c>
      <c r="T705">
        <v>18</v>
      </c>
      <c r="U705">
        <v>28</v>
      </c>
      <c r="V705">
        <v>0</v>
      </c>
      <c r="W705">
        <v>56</v>
      </c>
      <c r="X705">
        <v>6</v>
      </c>
      <c r="Y705">
        <v>0</v>
      </c>
      <c r="Z705">
        <v>2</v>
      </c>
      <c r="AA705">
        <v>448</v>
      </c>
      <c r="AB705">
        <v>74</v>
      </c>
      <c r="AC705">
        <v>5.37</v>
      </c>
      <c r="AD705">
        <v>1.5249999999999999</v>
      </c>
      <c r="AE705">
        <v>11.2</v>
      </c>
      <c r="AF705">
        <v>1.6</v>
      </c>
      <c r="AG705">
        <v>2.5</v>
      </c>
      <c r="AH705">
        <v>5</v>
      </c>
      <c r="AI705">
        <v>2</v>
      </c>
      <c r="AJ705" s="6">
        <v>0</v>
      </c>
    </row>
    <row r="706" spans="1:36">
      <c r="A706" s="3" t="s">
        <v>93</v>
      </c>
      <c r="B706" s="3">
        <v>24</v>
      </c>
      <c r="C706" s="3" t="s">
        <v>57</v>
      </c>
      <c r="D706" s="3" t="s">
        <v>42</v>
      </c>
      <c r="E706" s="3">
        <v>-0.9</v>
      </c>
      <c r="F706" s="3">
        <v>6</v>
      </c>
      <c r="G706" s="3">
        <v>13</v>
      </c>
      <c r="H706" s="3">
        <v>0.316</v>
      </c>
      <c r="I706" s="3">
        <v>5.62</v>
      </c>
      <c r="J706" s="3">
        <v>32</v>
      </c>
      <c r="K706" s="3">
        <v>32</v>
      </c>
      <c r="L706" s="3">
        <v>0</v>
      </c>
      <c r="M706" s="3">
        <v>0</v>
      </c>
      <c r="N706" s="3">
        <v>0</v>
      </c>
      <c r="O706" s="3">
        <v>0</v>
      </c>
      <c r="P706" s="3">
        <v>174.2</v>
      </c>
      <c r="Q706" s="3">
        <v>208</v>
      </c>
      <c r="R706" s="3">
        <v>114</v>
      </c>
      <c r="S706" s="3">
        <v>109</v>
      </c>
      <c r="T706" s="3">
        <v>25</v>
      </c>
      <c r="U706" s="3">
        <v>54</v>
      </c>
      <c r="V706" s="3">
        <v>1</v>
      </c>
      <c r="W706" s="3">
        <v>139</v>
      </c>
      <c r="X706" s="3">
        <v>3</v>
      </c>
      <c r="Y706" s="3">
        <v>0</v>
      </c>
      <c r="Z706" s="3">
        <v>3</v>
      </c>
      <c r="AA706" s="3">
        <v>764</v>
      </c>
      <c r="AB706" s="3">
        <v>72</v>
      </c>
      <c r="AC706" s="3">
        <v>4.41</v>
      </c>
      <c r="AD706" s="3">
        <v>1.5</v>
      </c>
      <c r="AE706" s="3">
        <v>10.7</v>
      </c>
      <c r="AF706" s="3">
        <v>1.3</v>
      </c>
      <c r="AG706" s="3">
        <v>2.8</v>
      </c>
      <c r="AH706" s="3">
        <v>7.2</v>
      </c>
      <c r="AI706" s="3">
        <v>2.57</v>
      </c>
      <c r="AJ706" s="6">
        <v>0</v>
      </c>
    </row>
    <row r="707" spans="1:36">
      <c r="A707" t="s">
        <v>325</v>
      </c>
      <c r="B707">
        <v>21</v>
      </c>
      <c r="C707" t="s">
        <v>102</v>
      </c>
      <c r="D707" t="s">
        <v>42</v>
      </c>
      <c r="E707">
        <v>-1</v>
      </c>
      <c r="F707">
        <v>6</v>
      </c>
      <c r="G707">
        <v>12</v>
      </c>
      <c r="H707">
        <v>0.33300000000000002</v>
      </c>
      <c r="I707">
        <v>5.78</v>
      </c>
      <c r="J707">
        <v>32</v>
      </c>
      <c r="K707">
        <v>32</v>
      </c>
      <c r="L707">
        <v>0</v>
      </c>
      <c r="M707">
        <v>0</v>
      </c>
      <c r="N707">
        <v>0</v>
      </c>
      <c r="O707">
        <v>0</v>
      </c>
      <c r="P707">
        <v>148</v>
      </c>
      <c r="Q707">
        <v>162</v>
      </c>
      <c r="R707">
        <v>99</v>
      </c>
      <c r="S707">
        <v>95</v>
      </c>
      <c r="T707">
        <v>25</v>
      </c>
      <c r="U707">
        <v>75</v>
      </c>
      <c r="V707">
        <v>2</v>
      </c>
      <c r="W707">
        <v>114</v>
      </c>
      <c r="X707">
        <v>5</v>
      </c>
      <c r="Y707">
        <v>0</v>
      </c>
      <c r="Z707">
        <v>0</v>
      </c>
      <c r="AA707">
        <v>668</v>
      </c>
      <c r="AB707">
        <v>73</v>
      </c>
      <c r="AC707">
        <v>5.45</v>
      </c>
      <c r="AD707">
        <v>1.601</v>
      </c>
      <c r="AE707">
        <v>9.9</v>
      </c>
      <c r="AF707">
        <v>1.5</v>
      </c>
      <c r="AG707">
        <v>4.5999999999999996</v>
      </c>
      <c r="AH707">
        <v>6.9</v>
      </c>
      <c r="AI707">
        <v>1.52</v>
      </c>
      <c r="AJ707" s="6">
        <v>0</v>
      </c>
    </row>
    <row r="708" spans="1:36">
      <c r="A708" t="s">
        <v>83</v>
      </c>
      <c r="B708">
        <v>21</v>
      </c>
      <c r="C708" t="s">
        <v>57</v>
      </c>
      <c r="D708" t="s">
        <v>42</v>
      </c>
      <c r="E708">
        <v>-1.1000000000000001</v>
      </c>
      <c r="F708">
        <v>7</v>
      </c>
      <c r="G708">
        <v>9</v>
      </c>
      <c r="H708">
        <v>0.438</v>
      </c>
      <c r="I708">
        <v>5.47</v>
      </c>
      <c r="J708">
        <v>29</v>
      </c>
      <c r="K708">
        <v>27</v>
      </c>
      <c r="L708">
        <v>1</v>
      </c>
      <c r="M708">
        <v>0</v>
      </c>
      <c r="N708">
        <v>0</v>
      </c>
      <c r="O708">
        <v>0</v>
      </c>
      <c r="P708">
        <v>133.1</v>
      </c>
      <c r="Q708">
        <v>144</v>
      </c>
      <c r="R708">
        <v>90</v>
      </c>
      <c r="S708">
        <v>81</v>
      </c>
      <c r="T708">
        <v>23</v>
      </c>
      <c r="U708">
        <v>48</v>
      </c>
      <c r="V708">
        <v>6</v>
      </c>
      <c r="W708">
        <v>128</v>
      </c>
      <c r="X708">
        <v>4</v>
      </c>
      <c r="Y708">
        <v>1</v>
      </c>
      <c r="Z708">
        <v>1</v>
      </c>
      <c r="AA708">
        <v>590</v>
      </c>
      <c r="AB708">
        <v>74</v>
      </c>
      <c r="AC708">
        <v>4.66</v>
      </c>
      <c r="AD708">
        <v>1.44</v>
      </c>
      <c r="AE708">
        <v>9.6999999999999993</v>
      </c>
      <c r="AF708">
        <v>1.6</v>
      </c>
      <c r="AG708">
        <v>3.2</v>
      </c>
      <c r="AH708">
        <v>8.6</v>
      </c>
      <c r="AI708">
        <v>2.67</v>
      </c>
      <c r="AJ708" s="6">
        <v>0</v>
      </c>
    </row>
    <row r="709" spans="1:36">
      <c r="A709" s="3" t="s">
        <v>189</v>
      </c>
      <c r="B709" s="3">
        <v>22</v>
      </c>
      <c r="C709" s="3" t="s">
        <v>80</v>
      </c>
      <c r="D709" s="3" t="s">
        <v>42</v>
      </c>
      <c r="E709" s="3">
        <v>-1.1000000000000001</v>
      </c>
      <c r="F709" s="3">
        <v>3</v>
      </c>
      <c r="G709" s="3">
        <v>9</v>
      </c>
      <c r="H709" s="3">
        <v>0.25</v>
      </c>
      <c r="I709" s="3">
        <v>5.52</v>
      </c>
      <c r="J709" s="3">
        <v>25</v>
      </c>
      <c r="K709" s="3">
        <v>20</v>
      </c>
      <c r="L709" s="3">
        <v>0</v>
      </c>
      <c r="M709" s="3">
        <v>0</v>
      </c>
      <c r="N709" s="3">
        <v>0</v>
      </c>
      <c r="O709" s="3">
        <v>0</v>
      </c>
      <c r="P709" s="3">
        <v>115.2</v>
      </c>
      <c r="Q709" s="3">
        <v>132</v>
      </c>
      <c r="R709" s="3">
        <v>80</v>
      </c>
      <c r="S709" s="3">
        <v>71</v>
      </c>
      <c r="T709" s="3">
        <v>20</v>
      </c>
      <c r="U709" s="3">
        <v>32</v>
      </c>
      <c r="V709" s="3">
        <v>1</v>
      </c>
      <c r="W709" s="3">
        <v>79</v>
      </c>
      <c r="X709" s="3">
        <v>9</v>
      </c>
      <c r="Y709" s="3">
        <v>0</v>
      </c>
      <c r="Z709" s="3">
        <v>2</v>
      </c>
      <c r="AA709" s="3">
        <v>509</v>
      </c>
      <c r="AB709" s="3">
        <v>74</v>
      </c>
      <c r="AC709" s="3">
        <v>5.0599999999999996</v>
      </c>
      <c r="AD709" s="3">
        <v>1.4179999999999999</v>
      </c>
      <c r="AE709" s="3">
        <v>10.3</v>
      </c>
      <c r="AF709" s="3">
        <v>1.6</v>
      </c>
      <c r="AG709" s="3">
        <v>2.5</v>
      </c>
      <c r="AH709" s="3">
        <v>6.1</v>
      </c>
      <c r="AI709" s="3">
        <v>2.4700000000000002</v>
      </c>
      <c r="AJ709" s="6">
        <v>0</v>
      </c>
    </row>
    <row r="710" spans="1:36">
      <c r="A710" t="s">
        <v>181</v>
      </c>
      <c r="B710">
        <v>19</v>
      </c>
      <c r="C710" t="s">
        <v>121</v>
      </c>
      <c r="D710" t="s">
        <v>42</v>
      </c>
      <c r="E710">
        <v>-1.1000000000000001</v>
      </c>
      <c r="F710">
        <v>3</v>
      </c>
      <c r="G710">
        <v>11</v>
      </c>
      <c r="H710">
        <v>0.214</v>
      </c>
      <c r="I710">
        <v>6.73</v>
      </c>
      <c r="J710">
        <v>22</v>
      </c>
      <c r="K710">
        <v>22</v>
      </c>
      <c r="L710">
        <v>0</v>
      </c>
      <c r="M710">
        <v>0</v>
      </c>
      <c r="N710">
        <v>0</v>
      </c>
      <c r="O710">
        <v>0</v>
      </c>
      <c r="P710">
        <v>104.1</v>
      </c>
      <c r="Q710">
        <v>126</v>
      </c>
      <c r="R710">
        <v>85</v>
      </c>
      <c r="S710">
        <v>78</v>
      </c>
      <c r="T710">
        <v>25</v>
      </c>
      <c r="U710">
        <v>39</v>
      </c>
      <c r="V710">
        <v>3</v>
      </c>
      <c r="W710">
        <v>79</v>
      </c>
      <c r="X710">
        <v>2</v>
      </c>
      <c r="Y710">
        <v>0</v>
      </c>
      <c r="Z710">
        <v>4</v>
      </c>
      <c r="AA710">
        <v>473</v>
      </c>
      <c r="AB710">
        <v>77</v>
      </c>
      <c r="AC710">
        <v>5.99</v>
      </c>
      <c r="AD710">
        <v>1.581</v>
      </c>
      <c r="AE710">
        <v>10.9</v>
      </c>
      <c r="AF710">
        <v>2.2000000000000002</v>
      </c>
      <c r="AG710">
        <v>3.4</v>
      </c>
      <c r="AH710">
        <v>6.8</v>
      </c>
      <c r="AI710">
        <v>2.0299999999999998</v>
      </c>
      <c r="AJ710" s="6">
        <v>0</v>
      </c>
    </row>
    <row r="711" spans="1:36">
      <c r="A711" t="s">
        <v>341</v>
      </c>
      <c r="B711">
        <v>19</v>
      </c>
      <c r="C711" t="s">
        <v>41</v>
      </c>
      <c r="D711" t="s">
        <v>42</v>
      </c>
      <c r="E711">
        <v>-1.2</v>
      </c>
      <c r="F711">
        <v>6</v>
      </c>
      <c r="G711">
        <v>11</v>
      </c>
      <c r="H711">
        <v>0.35299999999999998</v>
      </c>
      <c r="I711">
        <v>5.64</v>
      </c>
      <c r="J711">
        <v>28</v>
      </c>
      <c r="K711">
        <v>16</v>
      </c>
      <c r="L711">
        <v>4</v>
      </c>
      <c r="M711">
        <v>0</v>
      </c>
      <c r="N711">
        <v>0</v>
      </c>
      <c r="O711">
        <v>0</v>
      </c>
      <c r="P711">
        <v>99</v>
      </c>
      <c r="Q711">
        <v>108</v>
      </c>
      <c r="R711">
        <v>74</v>
      </c>
      <c r="S711">
        <v>62</v>
      </c>
      <c r="T711">
        <v>21</v>
      </c>
      <c r="U711">
        <v>36</v>
      </c>
      <c r="V711">
        <v>0</v>
      </c>
      <c r="W711">
        <v>71</v>
      </c>
      <c r="X711">
        <v>2</v>
      </c>
      <c r="Y711">
        <v>0</v>
      </c>
      <c r="Z711">
        <v>1</v>
      </c>
      <c r="AA711">
        <v>439</v>
      </c>
      <c r="AB711">
        <v>74</v>
      </c>
      <c r="AC711">
        <v>5.69</v>
      </c>
      <c r="AD711">
        <v>1.4550000000000001</v>
      </c>
      <c r="AE711">
        <v>9.8000000000000007</v>
      </c>
      <c r="AF711">
        <v>1.9</v>
      </c>
      <c r="AG711">
        <v>3.3</v>
      </c>
      <c r="AH711">
        <v>6.5</v>
      </c>
      <c r="AI711">
        <v>1.97</v>
      </c>
      <c r="AJ711" s="6">
        <v>0</v>
      </c>
    </row>
    <row r="712" spans="1:36">
      <c r="A712" t="s">
        <v>93</v>
      </c>
      <c r="B712">
        <v>21</v>
      </c>
      <c r="C712" t="s">
        <v>57</v>
      </c>
      <c r="D712" t="s">
        <v>42</v>
      </c>
      <c r="E712">
        <v>-1.2</v>
      </c>
      <c r="F712">
        <v>9</v>
      </c>
      <c r="G712">
        <v>16</v>
      </c>
      <c r="H712">
        <v>0.36</v>
      </c>
      <c r="I712">
        <v>5.82</v>
      </c>
      <c r="J712">
        <v>31</v>
      </c>
      <c r="K712">
        <v>31</v>
      </c>
      <c r="L712">
        <v>0</v>
      </c>
      <c r="M712">
        <v>0</v>
      </c>
      <c r="N712">
        <v>0</v>
      </c>
      <c r="O712">
        <v>0</v>
      </c>
      <c r="P712">
        <v>171.2</v>
      </c>
      <c r="Q712">
        <v>192</v>
      </c>
      <c r="R712">
        <v>114</v>
      </c>
      <c r="S712">
        <v>111</v>
      </c>
      <c r="T712">
        <v>37</v>
      </c>
      <c r="U712">
        <v>60</v>
      </c>
      <c r="V712">
        <v>2</v>
      </c>
      <c r="W712">
        <v>143</v>
      </c>
      <c r="X712">
        <v>3</v>
      </c>
      <c r="Y712">
        <v>0</v>
      </c>
      <c r="Z712">
        <v>0</v>
      </c>
      <c r="AA712">
        <v>751</v>
      </c>
      <c r="AB712">
        <v>70</v>
      </c>
      <c r="AC712">
        <v>5.41</v>
      </c>
      <c r="AD712">
        <v>1.468</v>
      </c>
      <c r="AE712">
        <v>10.1</v>
      </c>
      <c r="AF712">
        <v>1.9</v>
      </c>
      <c r="AG712">
        <v>3.1</v>
      </c>
      <c r="AH712">
        <v>7.5</v>
      </c>
      <c r="AI712">
        <v>2.38</v>
      </c>
      <c r="AJ712" s="6">
        <v>0</v>
      </c>
    </row>
    <row r="713" spans="1:36">
      <c r="A713" s="3" t="s">
        <v>178</v>
      </c>
      <c r="B713" s="3">
        <v>24</v>
      </c>
      <c r="C713" s="3" t="s">
        <v>67</v>
      </c>
      <c r="D713" s="3" t="s">
        <v>42</v>
      </c>
      <c r="E713" s="3">
        <v>-1.4</v>
      </c>
      <c r="F713" s="3">
        <v>8</v>
      </c>
      <c r="G713" s="3">
        <v>7</v>
      </c>
      <c r="H713" s="3">
        <v>0.53300000000000003</v>
      </c>
      <c r="I713" s="3">
        <v>6.23</v>
      </c>
      <c r="J713" s="3">
        <v>25</v>
      </c>
      <c r="K713" s="3">
        <v>21</v>
      </c>
      <c r="L713" s="3">
        <v>3</v>
      </c>
      <c r="M713" s="3">
        <v>0</v>
      </c>
      <c r="N713" s="3">
        <v>0</v>
      </c>
      <c r="O713" s="3">
        <v>1</v>
      </c>
      <c r="P713" s="3">
        <v>117</v>
      </c>
      <c r="Q713" s="3">
        <v>149</v>
      </c>
      <c r="R713" s="3">
        <v>83</v>
      </c>
      <c r="S713" s="3">
        <v>81</v>
      </c>
      <c r="T713" s="3">
        <v>14</v>
      </c>
      <c r="U713" s="3">
        <v>44</v>
      </c>
      <c r="V713" s="3">
        <v>3</v>
      </c>
      <c r="W713" s="3">
        <v>83</v>
      </c>
      <c r="X713" s="3">
        <v>2</v>
      </c>
      <c r="Y713" s="3">
        <v>0</v>
      </c>
      <c r="Z713" s="3">
        <v>7</v>
      </c>
      <c r="AA713" s="3">
        <v>532</v>
      </c>
      <c r="AB713" s="3">
        <v>67</v>
      </c>
      <c r="AC713" s="3">
        <v>4.4800000000000004</v>
      </c>
      <c r="AD713" s="3">
        <v>1.65</v>
      </c>
      <c r="AE713" s="3">
        <v>11.5</v>
      </c>
      <c r="AF713" s="3">
        <v>1.1000000000000001</v>
      </c>
      <c r="AG713" s="3">
        <v>3.4</v>
      </c>
      <c r="AH713" s="3">
        <v>6.4</v>
      </c>
      <c r="AI713" s="3">
        <v>1.89</v>
      </c>
      <c r="AJ713" s="6">
        <v>0</v>
      </c>
    </row>
    <row r="714" spans="1:36">
      <c r="A714" s="3" t="s">
        <v>191</v>
      </c>
      <c r="B714" s="3">
        <v>23</v>
      </c>
      <c r="C714" s="3" t="s">
        <v>64</v>
      </c>
      <c r="D714" s="3" t="s">
        <v>42</v>
      </c>
      <c r="E714" s="3">
        <v>-1.4</v>
      </c>
      <c r="F714" s="3">
        <v>3</v>
      </c>
      <c r="G714" s="3">
        <v>8</v>
      </c>
      <c r="H714" s="3">
        <v>0.27300000000000002</v>
      </c>
      <c r="I714" s="3">
        <v>6.8</v>
      </c>
      <c r="J714" s="3">
        <v>20</v>
      </c>
      <c r="K714" s="3">
        <v>20</v>
      </c>
      <c r="L714" s="3">
        <v>0</v>
      </c>
      <c r="M714" s="3">
        <v>0</v>
      </c>
      <c r="N714" s="3">
        <v>0</v>
      </c>
      <c r="O714" s="3">
        <v>0</v>
      </c>
      <c r="P714" s="3">
        <v>90</v>
      </c>
      <c r="Q714" s="3">
        <v>115</v>
      </c>
      <c r="R714" s="3">
        <v>71</v>
      </c>
      <c r="S714" s="3">
        <v>68</v>
      </c>
      <c r="T714" s="3">
        <v>18</v>
      </c>
      <c r="U714" s="3">
        <v>38</v>
      </c>
      <c r="V714" s="3">
        <v>0</v>
      </c>
      <c r="W714" s="3">
        <v>66</v>
      </c>
      <c r="X714" s="3">
        <v>6</v>
      </c>
      <c r="Y714" s="3">
        <v>1</v>
      </c>
      <c r="Z714" s="3">
        <v>3</v>
      </c>
      <c r="AA714" s="3">
        <v>417</v>
      </c>
      <c r="AB714" s="3">
        <v>61</v>
      </c>
      <c r="AC714" s="3">
        <v>5.86</v>
      </c>
      <c r="AD714" s="3">
        <v>1.7</v>
      </c>
      <c r="AE714" s="3">
        <v>11.5</v>
      </c>
      <c r="AF714" s="3">
        <v>1.8</v>
      </c>
      <c r="AG714" s="3">
        <v>3.8</v>
      </c>
      <c r="AH714" s="3">
        <v>6.6</v>
      </c>
      <c r="AI714" s="3">
        <v>1.74</v>
      </c>
      <c r="AJ714" s="6">
        <v>0</v>
      </c>
    </row>
    <row r="715" spans="1:36">
      <c r="A715" s="3" t="s">
        <v>162</v>
      </c>
      <c r="B715" s="3">
        <v>24</v>
      </c>
      <c r="C715" s="3" t="s">
        <v>102</v>
      </c>
      <c r="D715" s="3" t="s">
        <v>42</v>
      </c>
      <c r="E715" s="3">
        <v>-1.5</v>
      </c>
      <c r="F715" s="3">
        <v>4</v>
      </c>
      <c r="G715" s="3">
        <v>12</v>
      </c>
      <c r="H715" s="3">
        <v>0.25</v>
      </c>
      <c r="I715" s="3">
        <v>5.92</v>
      </c>
      <c r="J715" s="3">
        <v>29</v>
      </c>
      <c r="K715" s="3">
        <v>24</v>
      </c>
      <c r="L715" s="3">
        <v>4</v>
      </c>
      <c r="M715" s="3">
        <v>0</v>
      </c>
      <c r="N715" s="3">
        <v>0</v>
      </c>
      <c r="O715" s="3">
        <v>0</v>
      </c>
      <c r="P715" s="3">
        <v>130.19999999999999</v>
      </c>
      <c r="Q715" s="3">
        <v>147</v>
      </c>
      <c r="R715" s="3">
        <v>88</v>
      </c>
      <c r="S715" s="3">
        <v>86</v>
      </c>
      <c r="T715" s="3">
        <v>21</v>
      </c>
      <c r="U715" s="3">
        <v>43</v>
      </c>
      <c r="V715" s="3">
        <v>0</v>
      </c>
      <c r="W715" s="3">
        <v>87</v>
      </c>
      <c r="X715" s="3">
        <v>3</v>
      </c>
      <c r="Y715" s="3">
        <v>0</v>
      </c>
      <c r="Z715" s="3">
        <v>0</v>
      </c>
      <c r="AA715" s="3">
        <v>567</v>
      </c>
      <c r="AB715" s="3">
        <v>68</v>
      </c>
      <c r="AC715" s="3">
        <v>4.9800000000000004</v>
      </c>
      <c r="AD715" s="3">
        <v>1.454</v>
      </c>
      <c r="AE715" s="3">
        <v>10.1</v>
      </c>
      <c r="AF715" s="3">
        <v>1.4</v>
      </c>
      <c r="AG715" s="3">
        <v>3</v>
      </c>
      <c r="AH715" s="3">
        <v>6</v>
      </c>
      <c r="AI715" s="3">
        <v>2.02</v>
      </c>
      <c r="AJ715" s="6">
        <v>0</v>
      </c>
    </row>
    <row r="716" spans="1:36">
      <c r="A716" s="3" t="s">
        <v>321</v>
      </c>
      <c r="B716" s="3">
        <v>23</v>
      </c>
      <c r="C716" s="3" t="s">
        <v>86</v>
      </c>
      <c r="D716" s="3" t="s">
        <v>42</v>
      </c>
      <c r="E716" s="3">
        <v>-1.9</v>
      </c>
      <c r="F716" s="3">
        <v>5</v>
      </c>
      <c r="G716" s="3">
        <v>11</v>
      </c>
      <c r="H716" s="3">
        <v>0.313</v>
      </c>
      <c r="I716" s="3">
        <v>7.4</v>
      </c>
      <c r="J716" s="3">
        <v>21</v>
      </c>
      <c r="K716" s="3">
        <v>21</v>
      </c>
      <c r="L716" s="3">
        <v>0</v>
      </c>
      <c r="M716" s="3">
        <v>0</v>
      </c>
      <c r="N716" s="3">
        <v>0</v>
      </c>
      <c r="O716" s="3">
        <v>0</v>
      </c>
      <c r="P716" s="3">
        <v>101</v>
      </c>
      <c r="Q716" s="3">
        <v>151</v>
      </c>
      <c r="R716" s="3">
        <v>89</v>
      </c>
      <c r="S716" s="3">
        <v>83</v>
      </c>
      <c r="T716" s="3">
        <v>20</v>
      </c>
      <c r="U716" s="3">
        <v>41</v>
      </c>
      <c r="V716" s="3">
        <v>0</v>
      </c>
      <c r="W716" s="3">
        <v>55</v>
      </c>
      <c r="X716" s="3">
        <v>1</v>
      </c>
      <c r="Y716" s="3">
        <v>0</v>
      </c>
      <c r="Z716" s="3">
        <v>1</v>
      </c>
      <c r="AA716" s="3">
        <v>484</v>
      </c>
      <c r="AB716" s="3">
        <v>59</v>
      </c>
      <c r="AC716" s="3">
        <v>5.99</v>
      </c>
      <c r="AD716" s="3">
        <v>1.901</v>
      </c>
      <c r="AE716" s="3">
        <v>13.5</v>
      </c>
      <c r="AF716" s="3">
        <v>1.8</v>
      </c>
      <c r="AG716" s="3">
        <v>3.7</v>
      </c>
      <c r="AH716" s="3">
        <v>4.9000000000000004</v>
      </c>
      <c r="AI716" s="3">
        <v>1.34</v>
      </c>
      <c r="AJ716" s="6">
        <v>0</v>
      </c>
    </row>
    <row r="717" spans="1:36">
      <c r="A717" s="3" t="s">
        <v>93</v>
      </c>
      <c r="B717" s="3">
        <v>22</v>
      </c>
      <c r="C717" s="3" t="s">
        <v>57</v>
      </c>
      <c r="D717" s="3" t="s">
        <v>42</v>
      </c>
      <c r="E717" s="3">
        <v>-2.2999999999999998</v>
      </c>
      <c r="F717" s="3">
        <v>6</v>
      </c>
      <c r="G717" s="3">
        <v>19</v>
      </c>
      <c r="H717" s="3">
        <v>0.24</v>
      </c>
      <c r="I717" s="3">
        <v>6.31</v>
      </c>
      <c r="J717" s="3">
        <v>31</v>
      </c>
      <c r="K717" s="3">
        <v>31</v>
      </c>
      <c r="L717" s="3">
        <v>0</v>
      </c>
      <c r="M717" s="3">
        <v>1</v>
      </c>
      <c r="N717" s="3">
        <v>0</v>
      </c>
      <c r="O717" s="3">
        <v>0</v>
      </c>
      <c r="P717" s="3">
        <v>152.19999999999999</v>
      </c>
      <c r="Q717" s="3">
        <v>210</v>
      </c>
      <c r="R717" s="3">
        <v>119</v>
      </c>
      <c r="S717" s="3">
        <v>107</v>
      </c>
      <c r="T717" s="3">
        <v>27</v>
      </c>
      <c r="U717" s="3">
        <v>49</v>
      </c>
      <c r="V717" s="3">
        <v>1</v>
      </c>
      <c r="W717" s="3">
        <v>128</v>
      </c>
      <c r="X717" s="3">
        <v>7</v>
      </c>
      <c r="Y717" s="3">
        <v>0</v>
      </c>
      <c r="Z717" s="3">
        <v>2</v>
      </c>
      <c r="AA717" s="3">
        <v>713</v>
      </c>
      <c r="AB717" s="3">
        <v>62</v>
      </c>
      <c r="AC717" s="3">
        <v>4.83</v>
      </c>
      <c r="AD717" s="3">
        <v>1.6970000000000001</v>
      </c>
      <c r="AE717" s="3">
        <v>12.4</v>
      </c>
      <c r="AF717" s="3">
        <v>1.6</v>
      </c>
      <c r="AG717" s="3">
        <v>2.9</v>
      </c>
      <c r="AH717" s="3">
        <v>7.5</v>
      </c>
      <c r="AI717" s="3">
        <v>2.61</v>
      </c>
      <c r="AJ717" s="6">
        <v>0</v>
      </c>
    </row>
    <row r="718" spans="1:36">
      <c r="A718" t="s">
        <v>376</v>
      </c>
      <c r="B718">
        <v>21</v>
      </c>
      <c r="C718" t="s">
        <v>84</v>
      </c>
      <c r="D718" t="s">
        <v>42</v>
      </c>
      <c r="E718">
        <v>-2.8</v>
      </c>
      <c r="F718">
        <v>5</v>
      </c>
      <c r="G718">
        <v>14</v>
      </c>
      <c r="H718">
        <v>0.26300000000000001</v>
      </c>
      <c r="I718">
        <v>7.39</v>
      </c>
      <c r="J718">
        <v>24</v>
      </c>
      <c r="K718">
        <v>24</v>
      </c>
      <c r="L718">
        <v>0</v>
      </c>
      <c r="M718">
        <v>0</v>
      </c>
      <c r="N718">
        <v>0</v>
      </c>
      <c r="O718">
        <v>0</v>
      </c>
      <c r="P718">
        <v>98.2</v>
      </c>
      <c r="Q718">
        <v>131</v>
      </c>
      <c r="R718">
        <v>91</v>
      </c>
      <c r="S718">
        <v>81</v>
      </c>
      <c r="T718">
        <v>24</v>
      </c>
      <c r="U718">
        <v>44</v>
      </c>
      <c r="V718">
        <v>3</v>
      </c>
      <c r="W718">
        <v>83</v>
      </c>
      <c r="X718">
        <v>6</v>
      </c>
      <c r="Y718">
        <v>0</v>
      </c>
      <c r="Z718">
        <v>3</v>
      </c>
      <c r="AA718">
        <v>469</v>
      </c>
      <c r="AB718">
        <v>57</v>
      </c>
      <c r="AC718">
        <v>6.17</v>
      </c>
      <c r="AD718">
        <v>1.774</v>
      </c>
      <c r="AE718">
        <v>11.9</v>
      </c>
      <c r="AF718">
        <v>2.2000000000000002</v>
      </c>
      <c r="AG718">
        <v>4</v>
      </c>
      <c r="AH718">
        <v>7.6</v>
      </c>
      <c r="AI718">
        <v>1.89</v>
      </c>
      <c r="AJ718" s="6">
        <v>0</v>
      </c>
    </row>
  </sheetData>
  <sortState xmlns:xlrd2="http://schemas.microsoft.com/office/spreadsheetml/2017/richdata2" ref="A2:AJ718">
    <sortCondition ref="D2:D718"/>
    <sortCondition descending="1" ref="E2:E718"/>
    <sortCondition ref="I2:I718"/>
    <sortCondition descending="1" ref="W2:W71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68D2-781A-4E1D-8F1A-E3A52C7D28A9}">
  <dimension ref="A1:AN1154"/>
  <sheetViews>
    <sheetView topLeftCell="AK1" workbookViewId="0">
      <pane ySplit="1" topLeftCell="A2" activePane="bottomLeft" state="frozen"/>
      <selection pane="bottomLeft" activeCell="AN3" sqref="AN3"/>
    </sheetView>
  </sheetViews>
  <sheetFormatPr defaultRowHeight="15"/>
  <cols>
    <col min="1" max="1" width="4.42578125" bestFit="1" customWidth="1"/>
    <col min="2" max="2" width="21.7109375" bestFit="1" customWidth="1"/>
    <col min="3" max="3" width="3" bestFit="1" customWidth="1"/>
    <col min="4" max="4" width="5.85546875" bestFit="1" customWidth="1"/>
    <col min="5" max="5" width="4.140625" bestFit="1" customWidth="1"/>
    <col min="6" max="6" width="5.28515625" bestFit="1" customWidth="1"/>
    <col min="7" max="8" width="3" bestFit="1" customWidth="1"/>
    <col min="9" max="9" width="6.140625" bestFit="1" customWidth="1"/>
    <col min="10" max="10" width="6" bestFit="1" customWidth="1"/>
    <col min="11" max="11" width="3" bestFit="1" customWidth="1"/>
    <col min="12" max="12" width="3.5703125" bestFit="1" customWidth="1"/>
    <col min="13" max="13" width="3.42578125" bestFit="1" customWidth="1"/>
    <col min="14" max="14" width="3.85546875" bestFit="1" customWidth="1"/>
    <col min="15" max="15" width="5" bestFit="1" customWidth="1"/>
    <col min="16" max="16" width="3.28515625" bestFit="1" customWidth="1"/>
    <col min="17" max="17" width="8.140625" bestFit="1" customWidth="1"/>
    <col min="18" max="20" width="4" bestFit="1" customWidth="1"/>
    <col min="21" max="21" width="3.7109375" bestFit="1" customWidth="1"/>
    <col min="22" max="22" width="3.28515625" bestFit="1" customWidth="1"/>
    <col min="23" max="23" width="3.85546875" bestFit="1" customWidth="1"/>
    <col min="24" max="24" width="4" bestFit="1" customWidth="1"/>
    <col min="25" max="25" width="4.7109375" bestFit="1" customWidth="1"/>
    <col min="26" max="26" width="3.28515625" bestFit="1" customWidth="1"/>
    <col min="27" max="28" width="4" bestFit="1" customWidth="1"/>
    <col min="29" max="29" width="5.5703125" bestFit="1" customWidth="1"/>
    <col min="30" max="31" width="6" bestFit="1" customWidth="1"/>
    <col min="32" max="35" width="5" bestFit="1" customWidth="1"/>
    <col min="36" max="36" width="6.5703125" bestFit="1" customWidth="1"/>
    <col min="37" max="37" width="14.85546875" bestFit="1" customWidth="1"/>
    <col min="38" max="38" width="12" bestFit="1" customWidth="1"/>
  </cols>
  <sheetData>
    <row r="1" spans="1:40" s="5" customFormat="1">
      <c r="B1" s="5" t="s">
        <v>0</v>
      </c>
      <c r="C1" s="5" t="s">
        <v>308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</row>
    <row r="2" spans="1:40">
      <c r="A2" s="4"/>
      <c r="B2" t="s">
        <v>207</v>
      </c>
      <c r="C2">
        <v>19</v>
      </c>
      <c r="D2" t="s">
        <v>88</v>
      </c>
      <c r="E2" t="s">
        <v>37</v>
      </c>
      <c r="F2">
        <v>7.4</v>
      </c>
      <c r="G2">
        <v>21</v>
      </c>
      <c r="H2">
        <v>6</v>
      </c>
      <c r="I2">
        <v>0.77800000000000002</v>
      </c>
      <c r="J2">
        <v>2.58</v>
      </c>
      <c r="K2">
        <v>34</v>
      </c>
      <c r="L2">
        <v>34</v>
      </c>
      <c r="M2">
        <v>0</v>
      </c>
      <c r="N2">
        <v>2</v>
      </c>
      <c r="O2">
        <v>1</v>
      </c>
      <c r="P2">
        <v>0</v>
      </c>
      <c r="Q2">
        <v>223</v>
      </c>
      <c r="R2">
        <v>137</v>
      </c>
      <c r="S2">
        <v>66</v>
      </c>
      <c r="T2">
        <v>64</v>
      </c>
      <c r="U2">
        <v>36</v>
      </c>
      <c r="V2">
        <v>42</v>
      </c>
      <c r="W2">
        <v>0</v>
      </c>
      <c r="X2">
        <v>300</v>
      </c>
      <c r="Y2">
        <v>6</v>
      </c>
      <c r="Z2">
        <v>0</v>
      </c>
      <c r="AA2">
        <v>4</v>
      </c>
      <c r="AB2">
        <v>847</v>
      </c>
      <c r="AC2">
        <v>179</v>
      </c>
      <c r="AD2">
        <v>3.27</v>
      </c>
      <c r="AE2">
        <v>0.80300000000000005</v>
      </c>
      <c r="AF2">
        <v>5.5</v>
      </c>
      <c r="AG2">
        <v>1.5</v>
      </c>
      <c r="AH2">
        <v>1.7</v>
      </c>
      <c r="AI2">
        <v>12.1</v>
      </c>
      <c r="AJ2">
        <v>7.14</v>
      </c>
      <c r="AK2" t="s">
        <v>309</v>
      </c>
      <c r="AM2">
        <f>IF(AND(ISNUMBER(FIND("CYA-",AJ74)), ISNUMBER(VALUE(MID(AJ74,FIND("CYA-",AJ74)+4,1)))), MID(AJ74,FIND("CYA",AJ74),5),0)</f>
        <v>0</v>
      </c>
      <c r="AN2">
        <f>IF(AK75&lt;&gt;0,_xlfn.TEXTAFTER(AK75,"-"),0)</f>
        <v>0</v>
      </c>
    </row>
    <row r="3" spans="1:40">
      <c r="A3" s="4"/>
      <c r="B3" t="s">
        <v>292</v>
      </c>
      <c r="C3">
        <v>19</v>
      </c>
      <c r="D3" t="s">
        <v>97</v>
      </c>
      <c r="E3" t="s">
        <v>37</v>
      </c>
      <c r="F3">
        <v>4.8</v>
      </c>
      <c r="G3">
        <v>15</v>
      </c>
      <c r="H3">
        <v>8</v>
      </c>
      <c r="I3">
        <v>0.65200000000000002</v>
      </c>
      <c r="J3">
        <v>3.28</v>
      </c>
      <c r="K3">
        <v>34</v>
      </c>
      <c r="L3">
        <v>33</v>
      </c>
      <c r="M3">
        <v>1</v>
      </c>
      <c r="N3">
        <v>3</v>
      </c>
      <c r="O3">
        <v>2</v>
      </c>
      <c r="P3">
        <v>0</v>
      </c>
      <c r="Q3">
        <v>214.1</v>
      </c>
      <c r="R3">
        <v>186</v>
      </c>
      <c r="S3">
        <v>86</v>
      </c>
      <c r="T3">
        <v>78</v>
      </c>
      <c r="U3">
        <v>31</v>
      </c>
      <c r="V3">
        <v>40</v>
      </c>
      <c r="W3">
        <v>1</v>
      </c>
      <c r="X3">
        <v>259</v>
      </c>
      <c r="Y3">
        <v>6</v>
      </c>
      <c r="Z3">
        <v>1</v>
      </c>
      <c r="AA3">
        <v>6</v>
      </c>
      <c r="AB3">
        <v>859</v>
      </c>
      <c r="AC3">
        <v>144</v>
      </c>
      <c r="AD3">
        <v>3.32</v>
      </c>
      <c r="AE3">
        <v>1.054</v>
      </c>
      <c r="AF3">
        <v>7.8</v>
      </c>
      <c r="AG3">
        <v>1.3</v>
      </c>
      <c r="AH3">
        <v>1.7</v>
      </c>
      <c r="AI3">
        <v>10.9</v>
      </c>
      <c r="AJ3">
        <v>6.48</v>
      </c>
      <c r="AK3" t="s">
        <v>251</v>
      </c>
    </row>
    <row r="4" spans="1:40">
      <c r="A4" s="4"/>
      <c r="B4" t="s">
        <v>203</v>
      </c>
      <c r="C4">
        <v>19</v>
      </c>
      <c r="D4" t="s">
        <v>88</v>
      </c>
      <c r="E4" t="s">
        <v>37</v>
      </c>
      <c r="F4">
        <v>6.7</v>
      </c>
      <c r="G4">
        <v>20</v>
      </c>
      <c r="H4">
        <v>5</v>
      </c>
      <c r="I4">
        <v>0.8</v>
      </c>
      <c r="J4">
        <v>2.5</v>
      </c>
      <c r="K4">
        <v>33</v>
      </c>
      <c r="L4">
        <v>33</v>
      </c>
      <c r="M4">
        <v>0</v>
      </c>
      <c r="N4">
        <v>0</v>
      </c>
      <c r="O4">
        <v>0</v>
      </c>
      <c r="P4">
        <v>0</v>
      </c>
      <c r="Q4">
        <v>212.1</v>
      </c>
      <c r="R4">
        <v>142</v>
      </c>
      <c r="S4">
        <v>66</v>
      </c>
      <c r="T4">
        <v>59</v>
      </c>
      <c r="U4">
        <v>29</v>
      </c>
      <c r="V4">
        <v>48</v>
      </c>
      <c r="W4">
        <v>0</v>
      </c>
      <c r="X4">
        <v>326</v>
      </c>
      <c r="Y4">
        <v>3</v>
      </c>
      <c r="Z4">
        <v>3</v>
      </c>
      <c r="AA4">
        <v>4</v>
      </c>
      <c r="AB4">
        <v>817</v>
      </c>
      <c r="AC4">
        <v>185</v>
      </c>
      <c r="AD4">
        <v>2.64</v>
      </c>
      <c r="AE4">
        <v>0.89500000000000002</v>
      </c>
      <c r="AF4">
        <v>6</v>
      </c>
      <c r="AG4">
        <v>1.2</v>
      </c>
      <c r="AH4">
        <v>2</v>
      </c>
      <c r="AI4">
        <v>13.8</v>
      </c>
      <c r="AJ4">
        <v>6.79</v>
      </c>
      <c r="AK4" t="s">
        <v>397</v>
      </c>
    </row>
    <row r="5" spans="1:40">
      <c r="A5" s="4"/>
      <c r="B5" t="s">
        <v>177</v>
      </c>
      <c r="C5">
        <v>19</v>
      </c>
      <c r="D5" t="s">
        <v>107</v>
      </c>
      <c r="E5" t="s">
        <v>37</v>
      </c>
      <c r="F5">
        <v>7.7</v>
      </c>
      <c r="G5">
        <v>16</v>
      </c>
      <c r="H5">
        <v>11</v>
      </c>
      <c r="I5">
        <v>0.59299999999999997</v>
      </c>
      <c r="J5">
        <v>3.67</v>
      </c>
      <c r="K5">
        <v>33</v>
      </c>
      <c r="L5">
        <v>33</v>
      </c>
      <c r="M5">
        <v>0</v>
      </c>
      <c r="N5">
        <v>0</v>
      </c>
      <c r="O5">
        <v>0</v>
      </c>
      <c r="P5">
        <v>0</v>
      </c>
      <c r="Q5">
        <v>208.1</v>
      </c>
      <c r="R5">
        <v>195</v>
      </c>
      <c r="S5">
        <v>89</v>
      </c>
      <c r="T5">
        <v>85</v>
      </c>
      <c r="U5">
        <v>21</v>
      </c>
      <c r="V5">
        <v>59</v>
      </c>
      <c r="W5">
        <v>0</v>
      </c>
      <c r="X5">
        <v>246</v>
      </c>
      <c r="Y5">
        <v>8</v>
      </c>
      <c r="Z5">
        <v>0</v>
      </c>
      <c r="AA5">
        <v>18</v>
      </c>
      <c r="AB5">
        <v>875</v>
      </c>
      <c r="AC5">
        <v>141</v>
      </c>
      <c r="AD5">
        <v>3.13</v>
      </c>
      <c r="AE5">
        <v>1.2190000000000001</v>
      </c>
      <c r="AF5">
        <v>8.4</v>
      </c>
      <c r="AG5">
        <v>0.9</v>
      </c>
      <c r="AH5">
        <v>2.5</v>
      </c>
      <c r="AI5">
        <v>10.6</v>
      </c>
      <c r="AJ5">
        <v>4.17</v>
      </c>
      <c r="AK5" t="s">
        <v>346</v>
      </c>
    </row>
    <row r="6" spans="1:40">
      <c r="A6" s="4"/>
      <c r="B6" t="s">
        <v>355</v>
      </c>
      <c r="C6">
        <v>19</v>
      </c>
      <c r="D6" t="s">
        <v>107</v>
      </c>
      <c r="E6" t="s">
        <v>37</v>
      </c>
      <c r="F6">
        <v>8</v>
      </c>
      <c r="G6">
        <v>14</v>
      </c>
      <c r="H6">
        <v>10</v>
      </c>
      <c r="I6">
        <v>0.58299999999999996</v>
      </c>
      <c r="J6">
        <v>3.59</v>
      </c>
      <c r="K6">
        <v>32</v>
      </c>
      <c r="L6">
        <v>32</v>
      </c>
      <c r="M6">
        <v>0</v>
      </c>
      <c r="N6">
        <v>2</v>
      </c>
      <c r="O6">
        <v>1</v>
      </c>
      <c r="P6">
        <v>0</v>
      </c>
      <c r="Q6">
        <v>208.1</v>
      </c>
      <c r="R6">
        <v>190</v>
      </c>
      <c r="S6">
        <v>86</v>
      </c>
      <c r="T6">
        <v>83</v>
      </c>
      <c r="U6">
        <v>30</v>
      </c>
      <c r="V6">
        <v>68</v>
      </c>
      <c r="W6">
        <v>1</v>
      </c>
      <c r="X6">
        <v>200</v>
      </c>
      <c r="Y6">
        <v>7</v>
      </c>
      <c r="Z6">
        <v>0</v>
      </c>
      <c r="AA6">
        <v>2</v>
      </c>
      <c r="AB6">
        <v>863</v>
      </c>
      <c r="AC6">
        <v>144</v>
      </c>
      <c r="AD6">
        <v>4.25</v>
      </c>
      <c r="AE6">
        <v>1.238</v>
      </c>
      <c r="AF6">
        <v>8.1999999999999993</v>
      </c>
      <c r="AG6">
        <v>1.3</v>
      </c>
      <c r="AH6">
        <v>2.9</v>
      </c>
      <c r="AI6">
        <v>8.6</v>
      </c>
      <c r="AJ6">
        <v>2.94</v>
      </c>
      <c r="AK6" t="s">
        <v>252</v>
      </c>
    </row>
    <row r="7" spans="1:40">
      <c r="A7" s="4"/>
      <c r="B7" t="s">
        <v>248</v>
      </c>
      <c r="C7">
        <v>19</v>
      </c>
      <c r="D7" t="s">
        <v>62</v>
      </c>
      <c r="E7" t="s">
        <v>37</v>
      </c>
      <c r="F7">
        <v>5.5</v>
      </c>
      <c r="G7">
        <v>19</v>
      </c>
      <c r="H7">
        <v>6</v>
      </c>
      <c r="I7">
        <v>0.76</v>
      </c>
      <c r="J7">
        <v>3.81</v>
      </c>
      <c r="K7">
        <v>34</v>
      </c>
      <c r="L7">
        <v>34</v>
      </c>
      <c r="M7">
        <v>0</v>
      </c>
      <c r="N7">
        <v>0</v>
      </c>
      <c r="O7">
        <v>0</v>
      </c>
      <c r="P7">
        <v>0</v>
      </c>
      <c r="Q7">
        <v>203.1</v>
      </c>
      <c r="R7">
        <v>195</v>
      </c>
      <c r="S7">
        <v>88</v>
      </c>
      <c r="T7">
        <v>86</v>
      </c>
      <c r="U7">
        <v>24</v>
      </c>
      <c r="V7">
        <v>75</v>
      </c>
      <c r="W7">
        <v>2</v>
      </c>
      <c r="X7">
        <v>213</v>
      </c>
      <c r="Y7">
        <v>7</v>
      </c>
      <c r="Z7">
        <v>0</v>
      </c>
      <c r="AA7">
        <v>3</v>
      </c>
      <c r="AB7">
        <v>859</v>
      </c>
      <c r="AC7">
        <v>128</v>
      </c>
      <c r="AD7">
        <v>3.86</v>
      </c>
      <c r="AE7">
        <v>1.3280000000000001</v>
      </c>
      <c r="AF7">
        <v>8.6</v>
      </c>
      <c r="AG7">
        <v>1.1000000000000001</v>
      </c>
      <c r="AH7">
        <v>3.3</v>
      </c>
      <c r="AI7">
        <v>9.4</v>
      </c>
      <c r="AJ7">
        <v>2.84</v>
      </c>
      <c r="AK7" t="s">
        <v>313</v>
      </c>
    </row>
    <row r="8" spans="1:40">
      <c r="A8" s="4"/>
      <c r="B8" t="s">
        <v>266</v>
      </c>
      <c r="C8">
        <v>19</v>
      </c>
      <c r="D8" t="s">
        <v>36</v>
      </c>
      <c r="E8" t="s">
        <v>37</v>
      </c>
      <c r="F8">
        <v>3</v>
      </c>
      <c r="G8">
        <v>16</v>
      </c>
      <c r="H8">
        <v>13</v>
      </c>
      <c r="I8">
        <v>0.55200000000000005</v>
      </c>
      <c r="J8">
        <v>3.99</v>
      </c>
      <c r="K8">
        <v>34</v>
      </c>
      <c r="L8">
        <v>34</v>
      </c>
      <c r="M8">
        <v>0</v>
      </c>
      <c r="N8">
        <v>0</v>
      </c>
      <c r="O8">
        <v>0</v>
      </c>
      <c r="P8">
        <v>0</v>
      </c>
      <c r="Q8">
        <v>203</v>
      </c>
      <c r="R8">
        <v>210</v>
      </c>
      <c r="S8">
        <v>106</v>
      </c>
      <c r="T8">
        <v>90</v>
      </c>
      <c r="U8">
        <v>23</v>
      </c>
      <c r="V8">
        <v>56</v>
      </c>
      <c r="W8">
        <v>1</v>
      </c>
      <c r="X8">
        <v>147</v>
      </c>
      <c r="Y8">
        <v>6</v>
      </c>
      <c r="Z8">
        <v>1</v>
      </c>
      <c r="AA8">
        <v>2</v>
      </c>
      <c r="AB8">
        <v>866</v>
      </c>
      <c r="AC8">
        <v>109</v>
      </c>
      <c r="AD8">
        <v>4.1500000000000004</v>
      </c>
      <c r="AE8">
        <v>1.31</v>
      </c>
      <c r="AF8">
        <v>9.3000000000000007</v>
      </c>
      <c r="AG8">
        <v>1</v>
      </c>
      <c r="AH8">
        <v>2.5</v>
      </c>
      <c r="AI8">
        <v>6.5</v>
      </c>
      <c r="AJ8">
        <v>2.63</v>
      </c>
    </row>
    <row r="9" spans="1:40">
      <c r="A9" s="4"/>
      <c r="B9" t="s">
        <v>49</v>
      </c>
      <c r="C9">
        <v>19</v>
      </c>
      <c r="D9" t="s">
        <v>60</v>
      </c>
      <c r="E9" t="s">
        <v>37</v>
      </c>
      <c r="F9">
        <v>3.6</v>
      </c>
      <c r="G9">
        <v>14</v>
      </c>
      <c r="H9">
        <v>8</v>
      </c>
      <c r="I9">
        <v>0.63600000000000001</v>
      </c>
      <c r="J9">
        <v>3.68</v>
      </c>
      <c r="K9">
        <v>32</v>
      </c>
      <c r="L9">
        <v>32</v>
      </c>
      <c r="M9">
        <v>0</v>
      </c>
      <c r="N9">
        <v>1</v>
      </c>
      <c r="O9">
        <v>0</v>
      </c>
      <c r="P9">
        <v>0</v>
      </c>
      <c r="Q9">
        <v>200.1</v>
      </c>
      <c r="R9">
        <v>194</v>
      </c>
      <c r="S9">
        <v>94</v>
      </c>
      <c r="T9">
        <v>82</v>
      </c>
      <c r="U9">
        <v>26</v>
      </c>
      <c r="V9">
        <v>51</v>
      </c>
      <c r="W9">
        <v>0</v>
      </c>
      <c r="X9">
        <v>195</v>
      </c>
      <c r="Y9">
        <v>9</v>
      </c>
      <c r="Z9">
        <v>1</v>
      </c>
      <c r="AA9">
        <v>8</v>
      </c>
      <c r="AB9">
        <v>842</v>
      </c>
      <c r="AC9">
        <v>123</v>
      </c>
      <c r="AD9">
        <v>3.85</v>
      </c>
      <c r="AE9">
        <v>1.2230000000000001</v>
      </c>
      <c r="AF9">
        <v>8.6999999999999993</v>
      </c>
      <c r="AG9">
        <v>1.2</v>
      </c>
      <c r="AH9">
        <v>2.2999999999999998</v>
      </c>
      <c r="AI9">
        <v>8.8000000000000007</v>
      </c>
      <c r="AJ9">
        <v>3.82</v>
      </c>
      <c r="AK9" t="s">
        <v>76</v>
      </c>
    </row>
    <row r="10" spans="1:40">
      <c r="A10" s="4"/>
      <c r="B10" t="s">
        <v>116</v>
      </c>
      <c r="C10">
        <v>19</v>
      </c>
      <c r="D10" t="s">
        <v>119</v>
      </c>
      <c r="E10" t="s">
        <v>37</v>
      </c>
      <c r="F10">
        <v>4.9000000000000004</v>
      </c>
      <c r="G10">
        <v>16</v>
      </c>
      <c r="H10">
        <v>6</v>
      </c>
      <c r="I10">
        <v>0.72699999999999998</v>
      </c>
      <c r="J10">
        <v>3.05</v>
      </c>
      <c r="K10">
        <v>33</v>
      </c>
      <c r="L10">
        <v>33</v>
      </c>
      <c r="M10">
        <v>0</v>
      </c>
      <c r="N10">
        <v>0</v>
      </c>
      <c r="O10">
        <v>0</v>
      </c>
      <c r="P10">
        <v>0</v>
      </c>
      <c r="Q10">
        <v>194.2</v>
      </c>
      <c r="R10">
        <v>154</v>
      </c>
      <c r="S10">
        <v>71</v>
      </c>
      <c r="T10">
        <v>66</v>
      </c>
      <c r="U10">
        <v>15</v>
      </c>
      <c r="V10">
        <v>57</v>
      </c>
      <c r="W10">
        <v>0</v>
      </c>
      <c r="X10">
        <v>240</v>
      </c>
      <c r="Y10">
        <v>12</v>
      </c>
      <c r="Z10">
        <v>1</v>
      </c>
      <c r="AA10">
        <v>5</v>
      </c>
      <c r="AB10">
        <v>790</v>
      </c>
      <c r="AC10">
        <v>144</v>
      </c>
      <c r="AD10">
        <v>2.81</v>
      </c>
      <c r="AE10">
        <v>1.0840000000000001</v>
      </c>
      <c r="AF10">
        <v>7.1</v>
      </c>
      <c r="AG10">
        <v>0.7</v>
      </c>
      <c r="AH10">
        <v>2.6</v>
      </c>
      <c r="AI10">
        <v>11.1</v>
      </c>
      <c r="AJ10">
        <v>4.21</v>
      </c>
      <c r="AK10" t="s">
        <v>401</v>
      </c>
    </row>
    <row r="11" spans="1:40">
      <c r="A11" s="4"/>
      <c r="B11" t="s">
        <v>390</v>
      </c>
      <c r="C11">
        <v>19</v>
      </c>
      <c r="D11" t="s">
        <v>85</v>
      </c>
      <c r="E11" t="s">
        <v>37</v>
      </c>
      <c r="F11">
        <v>1.9</v>
      </c>
      <c r="G11">
        <v>11</v>
      </c>
      <c r="H11">
        <v>12</v>
      </c>
      <c r="I11">
        <v>0.47799999999999998</v>
      </c>
      <c r="J11">
        <v>4.72</v>
      </c>
      <c r="K11">
        <v>34</v>
      </c>
      <c r="L11">
        <v>34</v>
      </c>
      <c r="M11">
        <v>0</v>
      </c>
      <c r="N11">
        <v>2</v>
      </c>
      <c r="O11">
        <v>0</v>
      </c>
      <c r="P11">
        <v>0</v>
      </c>
      <c r="Q11">
        <v>187</v>
      </c>
      <c r="R11">
        <v>225</v>
      </c>
      <c r="S11">
        <v>107</v>
      </c>
      <c r="T11">
        <v>98</v>
      </c>
      <c r="U11">
        <v>30</v>
      </c>
      <c r="V11">
        <v>47</v>
      </c>
      <c r="W11">
        <v>1</v>
      </c>
      <c r="X11">
        <v>114</v>
      </c>
      <c r="Y11">
        <v>9</v>
      </c>
      <c r="Z11">
        <v>0</v>
      </c>
      <c r="AA11">
        <v>7</v>
      </c>
      <c r="AB11">
        <v>806</v>
      </c>
      <c r="AC11">
        <v>97</v>
      </c>
      <c r="AD11">
        <v>4.9800000000000004</v>
      </c>
      <c r="AE11">
        <v>1.4550000000000001</v>
      </c>
      <c r="AF11">
        <v>10.8</v>
      </c>
      <c r="AG11">
        <v>1.4</v>
      </c>
      <c r="AH11">
        <v>2.2999999999999998</v>
      </c>
      <c r="AI11">
        <v>5.5</v>
      </c>
      <c r="AJ11">
        <v>2.4300000000000002</v>
      </c>
    </row>
    <row r="12" spans="1:40">
      <c r="A12" s="4"/>
      <c r="B12" t="s">
        <v>261</v>
      </c>
      <c r="C12">
        <v>19</v>
      </c>
      <c r="D12" t="s">
        <v>52</v>
      </c>
      <c r="E12" t="s">
        <v>37</v>
      </c>
      <c r="F12">
        <v>3.8</v>
      </c>
      <c r="G12">
        <v>9</v>
      </c>
      <c r="H12">
        <v>12</v>
      </c>
      <c r="I12">
        <v>0.42899999999999999</v>
      </c>
      <c r="J12">
        <v>4.5599999999999996</v>
      </c>
      <c r="K12">
        <v>32</v>
      </c>
      <c r="L12">
        <v>32</v>
      </c>
      <c r="M12">
        <v>0</v>
      </c>
      <c r="N12">
        <v>0</v>
      </c>
      <c r="O12">
        <v>0</v>
      </c>
      <c r="P12">
        <v>0</v>
      </c>
      <c r="Q12">
        <v>185.1</v>
      </c>
      <c r="R12">
        <v>178</v>
      </c>
      <c r="S12">
        <v>101</v>
      </c>
      <c r="T12">
        <v>94</v>
      </c>
      <c r="U12">
        <v>39</v>
      </c>
      <c r="V12">
        <v>50</v>
      </c>
      <c r="W12">
        <v>1</v>
      </c>
      <c r="X12">
        <v>238</v>
      </c>
      <c r="Y12">
        <v>8</v>
      </c>
      <c r="Z12">
        <v>4</v>
      </c>
      <c r="AA12">
        <v>6</v>
      </c>
      <c r="AB12">
        <v>788</v>
      </c>
      <c r="AC12">
        <v>104</v>
      </c>
      <c r="AD12">
        <v>4.32</v>
      </c>
      <c r="AE12">
        <v>1.23</v>
      </c>
      <c r="AF12">
        <v>8.6</v>
      </c>
      <c r="AG12">
        <v>1.9</v>
      </c>
      <c r="AH12">
        <v>2.4</v>
      </c>
      <c r="AI12">
        <v>11.6</v>
      </c>
      <c r="AJ12">
        <v>4.76</v>
      </c>
    </row>
    <row r="13" spans="1:40">
      <c r="A13" s="4"/>
      <c r="B13" t="s">
        <v>383</v>
      </c>
      <c r="C13">
        <v>19</v>
      </c>
      <c r="D13" t="s">
        <v>71</v>
      </c>
      <c r="E13" t="s">
        <v>37</v>
      </c>
      <c r="F13">
        <v>3.4</v>
      </c>
      <c r="G13">
        <v>15</v>
      </c>
      <c r="H13">
        <v>4</v>
      </c>
      <c r="I13">
        <v>0.78900000000000003</v>
      </c>
      <c r="J13">
        <v>3.9</v>
      </c>
      <c r="K13">
        <v>33</v>
      </c>
      <c r="L13">
        <v>33</v>
      </c>
      <c r="M13">
        <v>0</v>
      </c>
      <c r="N13">
        <v>1</v>
      </c>
      <c r="O13">
        <v>1</v>
      </c>
      <c r="P13">
        <v>0</v>
      </c>
      <c r="Q13">
        <v>184.2</v>
      </c>
      <c r="R13">
        <v>166</v>
      </c>
      <c r="S13">
        <v>82</v>
      </c>
      <c r="T13">
        <v>80</v>
      </c>
      <c r="U13">
        <v>30</v>
      </c>
      <c r="V13">
        <v>53</v>
      </c>
      <c r="W13">
        <v>0</v>
      </c>
      <c r="X13">
        <v>126</v>
      </c>
      <c r="Y13">
        <v>9</v>
      </c>
      <c r="Z13">
        <v>1</v>
      </c>
      <c r="AA13">
        <v>13</v>
      </c>
      <c r="AB13">
        <v>754</v>
      </c>
      <c r="AC13">
        <v>110</v>
      </c>
      <c r="AD13">
        <v>4.97</v>
      </c>
      <c r="AE13">
        <v>1.1859999999999999</v>
      </c>
      <c r="AF13">
        <v>8.1</v>
      </c>
      <c r="AG13">
        <v>1.5</v>
      </c>
      <c r="AH13">
        <v>2.6</v>
      </c>
      <c r="AI13">
        <v>6.1</v>
      </c>
      <c r="AJ13">
        <v>2.38</v>
      </c>
    </row>
    <row r="14" spans="1:40">
      <c r="A14" s="4"/>
      <c r="B14" t="s">
        <v>153</v>
      </c>
      <c r="C14">
        <v>19</v>
      </c>
      <c r="D14" t="s">
        <v>85</v>
      </c>
      <c r="E14" t="s">
        <v>37</v>
      </c>
      <c r="F14">
        <v>0.3</v>
      </c>
      <c r="G14">
        <v>10</v>
      </c>
      <c r="H14">
        <v>15</v>
      </c>
      <c r="I14">
        <v>0.4</v>
      </c>
      <c r="J14">
        <v>5.38</v>
      </c>
      <c r="K14">
        <v>33</v>
      </c>
      <c r="L14">
        <v>33</v>
      </c>
      <c r="M14">
        <v>0</v>
      </c>
      <c r="N14">
        <v>1</v>
      </c>
      <c r="O14">
        <v>0</v>
      </c>
      <c r="P14">
        <v>0</v>
      </c>
      <c r="Q14">
        <v>184</v>
      </c>
      <c r="R14">
        <v>203</v>
      </c>
      <c r="S14">
        <v>119</v>
      </c>
      <c r="T14">
        <v>110</v>
      </c>
      <c r="U14">
        <v>35</v>
      </c>
      <c r="V14">
        <v>65</v>
      </c>
      <c r="W14">
        <v>0</v>
      </c>
      <c r="X14">
        <v>169</v>
      </c>
      <c r="Y14">
        <v>8</v>
      </c>
      <c r="Z14">
        <v>2</v>
      </c>
      <c r="AA14">
        <v>5</v>
      </c>
      <c r="AB14">
        <v>809</v>
      </c>
      <c r="AC14">
        <v>85</v>
      </c>
      <c r="AD14">
        <v>5.04</v>
      </c>
      <c r="AE14">
        <v>1.4570000000000001</v>
      </c>
      <c r="AF14">
        <v>9.9</v>
      </c>
      <c r="AG14">
        <v>1.7</v>
      </c>
      <c r="AH14">
        <v>3.2</v>
      </c>
      <c r="AI14">
        <v>8.3000000000000007</v>
      </c>
      <c r="AJ14">
        <v>2.6</v>
      </c>
    </row>
    <row r="15" spans="1:40">
      <c r="A15" s="4"/>
      <c r="B15" t="s">
        <v>389</v>
      </c>
      <c r="C15">
        <v>19</v>
      </c>
      <c r="D15" t="s">
        <v>92</v>
      </c>
      <c r="E15" t="s">
        <v>37</v>
      </c>
      <c r="F15">
        <v>1.9</v>
      </c>
      <c r="G15">
        <v>11</v>
      </c>
      <c r="H15">
        <v>9</v>
      </c>
      <c r="I15">
        <v>0.55000000000000004</v>
      </c>
      <c r="J15">
        <v>4.45</v>
      </c>
      <c r="K15">
        <v>32</v>
      </c>
      <c r="L15">
        <v>31</v>
      </c>
      <c r="M15">
        <v>0</v>
      </c>
      <c r="N15">
        <v>1</v>
      </c>
      <c r="O15">
        <v>1</v>
      </c>
      <c r="P15">
        <v>0</v>
      </c>
      <c r="Q15">
        <v>182</v>
      </c>
      <c r="R15">
        <v>186</v>
      </c>
      <c r="S15">
        <v>95</v>
      </c>
      <c r="T15">
        <v>90</v>
      </c>
      <c r="U15">
        <v>28</v>
      </c>
      <c r="V15">
        <v>40</v>
      </c>
      <c r="W15">
        <v>0</v>
      </c>
      <c r="X15">
        <v>149</v>
      </c>
      <c r="Y15">
        <v>2</v>
      </c>
      <c r="Z15">
        <v>0</v>
      </c>
      <c r="AA15">
        <v>7</v>
      </c>
      <c r="AB15">
        <v>759</v>
      </c>
      <c r="AC15">
        <v>100</v>
      </c>
      <c r="AD15">
        <v>4.2699999999999996</v>
      </c>
      <c r="AE15">
        <v>1.242</v>
      </c>
      <c r="AF15">
        <v>9.1999999999999993</v>
      </c>
      <c r="AG15">
        <v>1.4</v>
      </c>
      <c r="AH15">
        <v>2</v>
      </c>
      <c r="AI15">
        <v>7.4</v>
      </c>
      <c r="AJ15">
        <v>3.73</v>
      </c>
      <c r="AK15" t="s">
        <v>76</v>
      </c>
    </row>
    <row r="16" spans="1:40">
      <c r="A16" s="4"/>
      <c r="B16" t="s">
        <v>312</v>
      </c>
      <c r="C16">
        <v>19</v>
      </c>
      <c r="D16" t="s">
        <v>85</v>
      </c>
      <c r="E16" t="s">
        <v>37</v>
      </c>
      <c r="F16">
        <v>5.4</v>
      </c>
      <c r="G16">
        <v>14</v>
      </c>
      <c r="H16">
        <v>9</v>
      </c>
      <c r="I16">
        <v>0.60899999999999999</v>
      </c>
      <c r="J16">
        <v>3.41</v>
      </c>
      <c r="K16">
        <v>29</v>
      </c>
      <c r="L16">
        <v>29</v>
      </c>
      <c r="M16">
        <v>0</v>
      </c>
      <c r="N16">
        <v>3</v>
      </c>
      <c r="O16">
        <v>2</v>
      </c>
      <c r="P16">
        <v>0</v>
      </c>
      <c r="Q16">
        <v>176.2</v>
      </c>
      <c r="R16">
        <v>131</v>
      </c>
      <c r="S16">
        <v>69</v>
      </c>
      <c r="T16">
        <v>67</v>
      </c>
      <c r="U16">
        <v>24</v>
      </c>
      <c r="V16">
        <v>57</v>
      </c>
      <c r="W16">
        <v>1</v>
      </c>
      <c r="X16">
        <v>228</v>
      </c>
      <c r="Y16">
        <v>4</v>
      </c>
      <c r="Z16">
        <v>0</v>
      </c>
      <c r="AA16">
        <v>6</v>
      </c>
      <c r="AB16">
        <v>705</v>
      </c>
      <c r="AC16">
        <v>134</v>
      </c>
      <c r="AD16">
        <v>3.43</v>
      </c>
      <c r="AE16">
        <v>1.0640000000000001</v>
      </c>
      <c r="AF16">
        <v>6.7</v>
      </c>
      <c r="AG16">
        <v>1.2</v>
      </c>
      <c r="AH16">
        <v>2.9</v>
      </c>
      <c r="AI16">
        <v>11.6</v>
      </c>
      <c r="AJ16">
        <v>4</v>
      </c>
      <c r="AK16" t="s">
        <v>250</v>
      </c>
    </row>
    <row r="17" spans="1:37">
      <c r="A17" s="4"/>
      <c r="B17" t="s">
        <v>377</v>
      </c>
      <c r="C17">
        <v>19</v>
      </c>
      <c r="D17" t="s">
        <v>71</v>
      </c>
      <c r="E17" t="s">
        <v>37</v>
      </c>
      <c r="F17">
        <v>2.9</v>
      </c>
      <c r="G17">
        <v>13</v>
      </c>
      <c r="H17">
        <v>9</v>
      </c>
      <c r="I17">
        <v>0.59099999999999997</v>
      </c>
      <c r="J17">
        <v>3.89</v>
      </c>
      <c r="K17">
        <v>31</v>
      </c>
      <c r="L17">
        <v>31</v>
      </c>
      <c r="M17">
        <v>0</v>
      </c>
      <c r="N17">
        <v>0</v>
      </c>
      <c r="O17">
        <v>0</v>
      </c>
      <c r="P17">
        <v>0</v>
      </c>
      <c r="Q17">
        <v>176</v>
      </c>
      <c r="R17">
        <v>181</v>
      </c>
      <c r="S17">
        <v>80</v>
      </c>
      <c r="T17">
        <v>76</v>
      </c>
      <c r="U17">
        <v>20</v>
      </c>
      <c r="V17">
        <v>49</v>
      </c>
      <c r="W17">
        <v>2</v>
      </c>
      <c r="X17">
        <v>90</v>
      </c>
      <c r="Y17">
        <v>4</v>
      </c>
      <c r="Z17">
        <v>0</v>
      </c>
      <c r="AA17">
        <v>4</v>
      </c>
      <c r="AB17">
        <v>743</v>
      </c>
      <c r="AC17">
        <v>111</v>
      </c>
      <c r="AD17">
        <v>4.57</v>
      </c>
      <c r="AE17">
        <v>1.3069999999999999</v>
      </c>
      <c r="AF17">
        <v>9.3000000000000007</v>
      </c>
      <c r="AG17">
        <v>1</v>
      </c>
      <c r="AH17">
        <v>2.5</v>
      </c>
      <c r="AI17">
        <v>4.5999999999999996</v>
      </c>
      <c r="AJ17">
        <v>1.84</v>
      </c>
    </row>
    <row r="18" spans="1:37">
      <c r="A18" s="4"/>
      <c r="B18" t="s">
        <v>236</v>
      </c>
      <c r="C18">
        <v>19</v>
      </c>
      <c r="D18" t="s">
        <v>39</v>
      </c>
      <c r="E18" t="s">
        <v>37</v>
      </c>
      <c r="F18">
        <v>1.3</v>
      </c>
      <c r="G18">
        <v>9</v>
      </c>
      <c r="H18">
        <v>14</v>
      </c>
      <c r="I18">
        <v>0.39100000000000001</v>
      </c>
      <c r="J18">
        <v>5.24</v>
      </c>
      <c r="K18">
        <v>31</v>
      </c>
      <c r="L18">
        <v>31</v>
      </c>
      <c r="M18">
        <v>0</v>
      </c>
      <c r="N18">
        <v>0</v>
      </c>
      <c r="O18">
        <v>0</v>
      </c>
      <c r="P18">
        <v>0</v>
      </c>
      <c r="Q18">
        <v>175.1</v>
      </c>
      <c r="R18">
        <v>192</v>
      </c>
      <c r="S18">
        <v>108</v>
      </c>
      <c r="T18">
        <v>102</v>
      </c>
      <c r="U18">
        <v>31</v>
      </c>
      <c r="V18">
        <v>58</v>
      </c>
      <c r="W18">
        <v>1</v>
      </c>
      <c r="X18">
        <v>164</v>
      </c>
      <c r="Y18">
        <v>11</v>
      </c>
      <c r="Z18">
        <v>0</v>
      </c>
      <c r="AA18">
        <v>4</v>
      </c>
      <c r="AB18">
        <v>771</v>
      </c>
      <c r="AC18">
        <v>91</v>
      </c>
      <c r="AD18">
        <v>4.82</v>
      </c>
      <c r="AE18">
        <v>1.4259999999999999</v>
      </c>
      <c r="AF18">
        <v>9.9</v>
      </c>
      <c r="AG18">
        <v>1.6</v>
      </c>
      <c r="AH18">
        <v>3</v>
      </c>
      <c r="AI18">
        <v>8.4</v>
      </c>
      <c r="AJ18">
        <v>2.83</v>
      </c>
    </row>
    <row r="19" spans="1:37">
      <c r="A19" s="4"/>
      <c r="B19" t="s">
        <v>388</v>
      </c>
      <c r="C19">
        <v>19</v>
      </c>
      <c r="D19" t="s">
        <v>62</v>
      </c>
      <c r="E19" t="s">
        <v>37</v>
      </c>
      <c r="F19">
        <v>0.8</v>
      </c>
      <c r="G19">
        <v>14</v>
      </c>
      <c r="H19">
        <v>12</v>
      </c>
      <c r="I19">
        <v>0.53800000000000003</v>
      </c>
      <c r="J19">
        <v>5.52</v>
      </c>
      <c r="K19">
        <v>32</v>
      </c>
      <c r="L19">
        <v>32</v>
      </c>
      <c r="M19">
        <v>0</v>
      </c>
      <c r="N19">
        <v>0</v>
      </c>
      <c r="O19">
        <v>0</v>
      </c>
      <c r="P19">
        <v>0</v>
      </c>
      <c r="Q19">
        <v>174.1</v>
      </c>
      <c r="R19">
        <v>198</v>
      </c>
      <c r="S19">
        <v>114</v>
      </c>
      <c r="T19">
        <v>107</v>
      </c>
      <c r="U19">
        <v>31</v>
      </c>
      <c r="V19">
        <v>45</v>
      </c>
      <c r="W19">
        <v>2</v>
      </c>
      <c r="X19">
        <v>143</v>
      </c>
      <c r="Y19">
        <v>6</v>
      </c>
      <c r="Z19">
        <v>2</v>
      </c>
      <c r="AA19">
        <v>5</v>
      </c>
      <c r="AB19">
        <v>768</v>
      </c>
      <c r="AC19">
        <v>88</v>
      </c>
      <c r="AD19">
        <v>4.76</v>
      </c>
      <c r="AE19">
        <v>1.3939999999999999</v>
      </c>
      <c r="AF19">
        <v>10.199999999999999</v>
      </c>
      <c r="AG19">
        <v>1.6</v>
      </c>
      <c r="AH19">
        <v>2.2999999999999998</v>
      </c>
      <c r="AI19">
        <v>7.4</v>
      </c>
      <c r="AJ19">
        <v>3.18</v>
      </c>
    </row>
    <row r="20" spans="1:37">
      <c r="A20" s="4"/>
      <c r="B20" t="s">
        <v>300</v>
      </c>
      <c r="C20">
        <v>19</v>
      </c>
      <c r="D20" t="s">
        <v>88</v>
      </c>
      <c r="E20" t="s">
        <v>37</v>
      </c>
      <c r="F20">
        <v>1.6</v>
      </c>
      <c r="G20">
        <v>14</v>
      </c>
      <c r="H20">
        <v>6</v>
      </c>
      <c r="I20">
        <v>0.7</v>
      </c>
      <c r="J20">
        <v>3.98</v>
      </c>
      <c r="K20">
        <v>33</v>
      </c>
      <c r="L20">
        <v>33</v>
      </c>
      <c r="M20">
        <v>0</v>
      </c>
      <c r="N20">
        <v>0</v>
      </c>
      <c r="O20">
        <v>0</v>
      </c>
      <c r="P20">
        <v>0</v>
      </c>
      <c r="Q20">
        <v>167.1</v>
      </c>
      <c r="R20">
        <v>164</v>
      </c>
      <c r="S20">
        <v>83</v>
      </c>
      <c r="T20">
        <v>74</v>
      </c>
      <c r="U20">
        <v>23</v>
      </c>
      <c r="V20">
        <v>61</v>
      </c>
      <c r="W20">
        <v>0</v>
      </c>
      <c r="X20">
        <v>140</v>
      </c>
      <c r="Y20">
        <v>5</v>
      </c>
      <c r="Z20">
        <v>2</v>
      </c>
      <c r="AA20">
        <v>4</v>
      </c>
      <c r="AB20">
        <v>720</v>
      </c>
      <c r="AC20">
        <v>116</v>
      </c>
      <c r="AD20">
        <v>4.51</v>
      </c>
      <c r="AE20">
        <v>1.345</v>
      </c>
      <c r="AF20">
        <v>8.8000000000000007</v>
      </c>
      <c r="AG20">
        <v>1.2</v>
      </c>
      <c r="AH20">
        <v>3.3</v>
      </c>
      <c r="AI20">
        <v>7.5</v>
      </c>
      <c r="AJ20">
        <v>2.2999999999999998</v>
      </c>
    </row>
    <row r="21" spans="1:37">
      <c r="A21" s="4"/>
      <c r="B21" t="s">
        <v>259</v>
      </c>
      <c r="C21">
        <v>19</v>
      </c>
      <c r="D21" t="s">
        <v>39</v>
      </c>
      <c r="E21" t="s">
        <v>37</v>
      </c>
      <c r="F21">
        <v>3</v>
      </c>
      <c r="G21">
        <v>7</v>
      </c>
      <c r="H21">
        <v>14</v>
      </c>
      <c r="I21">
        <v>0.33300000000000002</v>
      </c>
      <c r="J21">
        <v>4.1900000000000004</v>
      </c>
      <c r="K21">
        <v>28</v>
      </c>
      <c r="L21">
        <v>28</v>
      </c>
      <c r="M21">
        <v>0</v>
      </c>
      <c r="N21">
        <v>0</v>
      </c>
      <c r="O21">
        <v>0</v>
      </c>
      <c r="P21">
        <v>0</v>
      </c>
      <c r="Q21">
        <v>165.1</v>
      </c>
      <c r="R21">
        <v>154</v>
      </c>
      <c r="S21">
        <v>80</v>
      </c>
      <c r="T21">
        <v>77</v>
      </c>
      <c r="U21">
        <v>15</v>
      </c>
      <c r="V21">
        <v>70</v>
      </c>
      <c r="W21">
        <v>2</v>
      </c>
      <c r="X21">
        <v>122</v>
      </c>
      <c r="Y21">
        <v>9</v>
      </c>
      <c r="Z21">
        <v>1</v>
      </c>
      <c r="AA21">
        <v>9</v>
      </c>
      <c r="AB21">
        <v>709</v>
      </c>
      <c r="AC21">
        <v>114</v>
      </c>
      <c r="AD21">
        <v>4.3499999999999996</v>
      </c>
      <c r="AE21">
        <v>1.355</v>
      </c>
      <c r="AF21">
        <v>8.4</v>
      </c>
      <c r="AG21">
        <v>0.8</v>
      </c>
      <c r="AH21">
        <v>3.8</v>
      </c>
      <c r="AI21">
        <v>6.6</v>
      </c>
      <c r="AJ21">
        <v>1.74</v>
      </c>
    </row>
    <row r="22" spans="1:37">
      <c r="A22" s="4"/>
      <c r="B22" t="s">
        <v>156</v>
      </c>
      <c r="C22">
        <v>19</v>
      </c>
      <c r="D22" t="s">
        <v>60</v>
      </c>
      <c r="E22" t="s">
        <v>37</v>
      </c>
      <c r="F22">
        <v>0.4</v>
      </c>
      <c r="G22">
        <v>10</v>
      </c>
      <c r="H22">
        <v>7</v>
      </c>
      <c r="I22">
        <v>0.58799999999999997</v>
      </c>
      <c r="J22">
        <v>5.12</v>
      </c>
      <c r="K22">
        <v>32</v>
      </c>
      <c r="L22">
        <v>29</v>
      </c>
      <c r="M22">
        <v>0</v>
      </c>
      <c r="N22">
        <v>0</v>
      </c>
      <c r="O22">
        <v>0</v>
      </c>
      <c r="P22">
        <v>0</v>
      </c>
      <c r="Q22">
        <v>165.1</v>
      </c>
      <c r="R22">
        <v>184</v>
      </c>
      <c r="S22">
        <v>104</v>
      </c>
      <c r="T22">
        <v>94</v>
      </c>
      <c r="U22">
        <v>23</v>
      </c>
      <c r="V22">
        <v>67</v>
      </c>
      <c r="W22">
        <v>1</v>
      </c>
      <c r="X22">
        <v>135</v>
      </c>
      <c r="Y22">
        <v>3</v>
      </c>
      <c r="Z22">
        <v>1</v>
      </c>
      <c r="AA22">
        <v>3</v>
      </c>
      <c r="AB22">
        <v>737</v>
      </c>
      <c r="AC22">
        <v>89</v>
      </c>
      <c r="AD22">
        <v>4.66</v>
      </c>
      <c r="AE22">
        <v>1.518</v>
      </c>
      <c r="AF22">
        <v>10</v>
      </c>
      <c r="AG22">
        <v>1.3</v>
      </c>
      <c r="AH22">
        <v>3.6</v>
      </c>
      <c r="AI22">
        <v>7.3</v>
      </c>
      <c r="AJ22">
        <v>2.0099999999999998</v>
      </c>
    </row>
    <row r="23" spans="1:37">
      <c r="A23" s="4"/>
      <c r="B23" t="s">
        <v>392</v>
      </c>
      <c r="C23">
        <v>19</v>
      </c>
      <c r="D23" t="s">
        <v>84</v>
      </c>
      <c r="E23" t="s">
        <v>37</v>
      </c>
      <c r="F23">
        <v>2.2000000000000002</v>
      </c>
      <c r="G23">
        <v>13</v>
      </c>
      <c r="H23">
        <v>9</v>
      </c>
      <c r="I23">
        <v>0.59099999999999997</v>
      </c>
      <c r="J23">
        <v>4.57</v>
      </c>
      <c r="K23">
        <v>31</v>
      </c>
      <c r="L23">
        <v>31</v>
      </c>
      <c r="M23">
        <v>0</v>
      </c>
      <c r="N23">
        <v>0</v>
      </c>
      <c r="O23">
        <v>0</v>
      </c>
      <c r="P23">
        <v>0</v>
      </c>
      <c r="Q23">
        <v>163.1</v>
      </c>
      <c r="R23">
        <v>162</v>
      </c>
      <c r="S23">
        <v>84</v>
      </c>
      <c r="T23">
        <v>83</v>
      </c>
      <c r="U23">
        <v>21</v>
      </c>
      <c r="V23">
        <v>53</v>
      </c>
      <c r="W23">
        <v>1</v>
      </c>
      <c r="X23">
        <v>149</v>
      </c>
      <c r="Y23">
        <v>4</v>
      </c>
      <c r="Z23">
        <v>1</v>
      </c>
      <c r="AA23">
        <v>4</v>
      </c>
      <c r="AB23">
        <v>696</v>
      </c>
      <c r="AC23">
        <v>100</v>
      </c>
      <c r="AD23">
        <v>4.1100000000000003</v>
      </c>
      <c r="AE23">
        <v>1.3160000000000001</v>
      </c>
      <c r="AF23">
        <v>8.9</v>
      </c>
      <c r="AG23">
        <v>1.2</v>
      </c>
      <c r="AH23">
        <v>2.9</v>
      </c>
      <c r="AI23">
        <v>8.1999999999999993</v>
      </c>
      <c r="AJ23">
        <v>2.81</v>
      </c>
    </row>
    <row r="24" spans="1:37">
      <c r="A24" s="4"/>
      <c r="B24" t="s">
        <v>348</v>
      </c>
      <c r="C24">
        <v>19</v>
      </c>
      <c r="D24" t="s">
        <v>48</v>
      </c>
      <c r="E24" t="s">
        <v>37</v>
      </c>
      <c r="F24">
        <v>2.1</v>
      </c>
      <c r="G24">
        <v>7</v>
      </c>
      <c r="H24">
        <v>14</v>
      </c>
      <c r="I24">
        <v>0.33300000000000002</v>
      </c>
      <c r="J24">
        <v>4.79</v>
      </c>
      <c r="K24">
        <v>30</v>
      </c>
      <c r="L24">
        <v>30</v>
      </c>
      <c r="M24">
        <v>0</v>
      </c>
      <c r="N24">
        <v>0</v>
      </c>
      <c r="O24">
        <v>0</v>
      </c>
      <c r="P24">
        <v>0</v>
      </c>
      <c r="Q24">
        <v>161.19999999999999</v>
      </c>
      <c r="R24">
        <v>161</v>
      </c>
      <c r="S24">
        <v>95</v>
      </c>
      <c r="T24">
        <v>86</v>
      </c>
      <c r="U24">
        <v>29</v>
      </c>
      <c r="V24">
        <v>58</v>
      </c>
      <c r="W24">
        <v>0</v>
      </c>
      <c r="X24">
        <v>162</v>
      </c>
      <c r="Y24">
        <v>6</v>
      </c>
      <c r="Z24">
        <v>1</v>
      </c>
      <c r="AA24">
        <v>7</v>
      </c>
      <c r="AB24">
        <v>700</v>
      </c>
      <c r="AC24">
        <v>99</v>
      </c>
      <c r="AD24">
        <v>4.7300000000000004</v>
      </c>
      <c r="AE24">
        <v>1.355</v>
      </c>
      <c r="AF24">
        <v>9</v>
      </c>
      <c r="AG24">
        <v>1.6</v>
      </c>
      <c r="AH24">
        <v>3.2</v>
      </c>
      <c r="AI24">
        <v>9</v>
      </c>
      <c r="AJ24">
        <v>2.79</v>
      </c>
    </row>
    <row r="25" spans="1:37">
      <c r="A25" s="4"/>
      <c r="B25" t="s">
        <v>89</v>
      </c>
      <c r="C25">
        <v>19</v>
      </c>
      <c r="D25" t="s">
        <v>36</v>
      </c>
      <c r="E25" t="s">
        <v>37</v>
      </c>
      <c r="F25">
        <v>0.2</v>
      </c>
      <c r="G25">
        <v>6</v>
      </c>
      <c r="H25">
        <v>11</v>
      </c>
      <c r="I25">
        <v>0.35299999999999998</v>
      </c>
      <c r="J25">
        <v>5.46</v>
      </c>
      <c r="K25">
        <v>32</v>
      </c>
      <c r="L25">
        <v>32</v>
      </c>
      <c r="M25">
        <v>0</v>
      </c>
      <c r="N25">
        <v>1</v>
      </c>
      <c r="O25">
        <v>1</v>
      </c>
      <c r="P25">
        <v>0</v>
      </c>
      <c r="Q25">
        <v>161.19999999999999</v>
      </c>
      <c r="R25">
        <v>195</v>
      </c>
      <c r="S25">
        <v>109</v>
      </c>
      <c r="T25">
        <v>98</v>
      </c>
      <c r="U25">
        <v>36</v>
      </c>
      <c r="V25">
        <v>50</v>
      </c>
      <c r="W25">
        <v>0</v>
      </c>
      <c r="X25">
        <v>116</v>
      </c>
      <c r="Y25">
        <v>6</v>
      </c>
      <c r="Z25">
        <v>1</v>
      </c>
      <c r="AA25">
        <v>5</v>
      </c>
      <c r="AB25">
        <v>721</v>
      </c>
      <c r="AC25">
        <v>80</v>
      </c>
      <c r="AD25">
        <v>5.71</v>
      </c>
      <c r="AE25">
        <v>1.5149999999999999</v>
      </c>
      <c r="AF25">
        <v>10.9</v>
      </c>
      <c r="AG25">
        <v>2</v>
      </c>
      <c r="AH25">
        <v>2.8</v>
      </c>
      <c r="AI25">
        <v>6.5</v>
      </c>
      <c r="AJ25">
        <v>2.3199999999999998</v>
      </c>
    </row>
    <row r="26" spans="1:37">
      <c r="A26" s="4"/>
      <c r="B26" t="s">
        <v>369</v>
      </c>
      <c r="C26">
        <v>19</v>
      </c>
      <c r="D26" t="s">
        <v>92</v>
      </c>
      <c r="E26" t="s">
        <v>37</v>
      </c>
      <c r="F26">
        <v>1.4</v>
      </c>
      <c r="G26">
        <v>12</v>
      </c>
      <c r="H26">
        <v>8</v>
      </c>
      <c r="I26">
        <v>0.6</v>
      </c>
      <c r="J26">
        <v>4.91</v>
      </c>
      <c r="K26">
        <v>31</v>
      </c>
      <c r="L26">
        <v>30</v>
      </c>
      <c r="M26">
        <v>0</v>
      </c>
      <c r="N26">
        <v>0</v>
      </c>
      <c r="O26">
        <v>0</v>
      </c>
      <c r="P26">
        <v>0</v>
      </c>
      <c r="Q26">
        <v>161.1</v>
      </c>
      <c r="R26">
        <v>160</v>
      </c>
      <c r="S26">
        <v>88</v>
      </c>
      <c r="T26">
        <v>88</v>
      </c>
      <c r="U26">
        <v>34</v>
      </c>
      <c r="V26">
        <v>49</v>
      </c>
      <c r="W26">
        <v>1</v>
      </c>
      <c r="X26">
        <v>140</v>
      </c>
      <c r="Y26">
        <v>5</v>
      </c>
      <c r="Z26">
        <v>0</v>
      </c>
      <c r="AA26">
        <v>3</v>
      </c>
      <c r="AB26">
        <v>678</v>
      </c>
      <c r="AC26">
        <v>90</v>
      </c>
      <c r="AD26">
        <v>5.22</v>
      </c>
      <c r="AE26">
        <v>1.2949999999999999</v>
      </c>
      <c r="AF26">
        <v>8.9</v>
      </c>
      <c r="AG26">
        <v>1.9</v>
      </c>
      <c r="AH26">
        <v>2.7</v>
      </c>
      <c r="AI26">
        <v>7.8</v>
      </c>
      <c r="AJ26">
        <v>2.86</v>
      </c>
    </row>
    <row r="27" spans="1:37">
      <c r="A27" s="4"/>
      <c r="B27" t="s">
        <v>110</v>
      </c>
      <c r="C27">
        <v>19</v>
      </c>
      <c r="D27" t="s">
        <v>60</v>
      </c>
      <c r="E27" t="s">
        <v>37</v>
      </c>
      <c r="F27">
        <v>0.4</v>
      </c>
      <c r="G27">
        <v>13</v>
      </c>
      <c r="H27">
        <v>7</v>
      </c>
      <c r="I27">
        <v>0.65</v>
      </c>
      <c r="J27">
        <v>4.84</v>
      </c>
      <c r="K27">
        <v>34</v>
      </c>
      <c r="L27">
        <v>29</v>
      </c>
      <c r="M27">
        <v>0</v>
      </c>
      <c r="N27">
        <v>0</v>
      </c>
      <c r="O27">
        <v>0</v>
      </c>
      <c r="P27">
        <v>0</v>
      </c>
      <c r="Q27">
        <v>160</v>
      </c>
      <c r="R27">
        <v>175</v>
      </c>
      <c r="S27">
        <v>99</v>
      </c>
      <c r="T27">
        <v>86</v>
      </c>
      <c r="U27">
        <v>23</v>
      </c>
      <c r="V27">
        <v>56</v>
      </c>
      <c r="W27">
        <v>0</v>
      </c>
      <c r="X27">
        <v>160</v>
      </c>
      <c r="Y27">
        <v>7</v>
      </c>
      <c r="Z27">
        <v>0</v>
      </c>
      <c r="AA27">
        <v>8</v>
      </c>
      <c r="AB27">
        <v>706</v>
      </c>
      <c r="AC27">
        <v>94</v>
      </c>
      <c r="AD27">
        <v>4.26</v>
      </c>
      <c r="AE27">
        <v>1.444</v>
      </c>
      <c r="AF27">
        <v>9.8000000000000007</v>
      </c>
      <c r="AG27">
        <v>1.3</v>
      </c>
      <c r="AH27">
        <v>3.2</v>
      </c>
      <c r="AI27">
        <v>9</v>
      </c>
      <c r="AJ27">
        <v>2.86</v>
      </c>
    </row>
    <row r="28" spans="1:37">
      <c r="A28" s="4"/>
      <c r="B28" t="s">
        <v>351</v>
      </c>
      <c r="C28">
        <v>19</v>
      </c>
      <c r="D28" t="s">
        <v>60</v>
      </c>
      <c r="E28" t="s">
        <v>37</v>
      </c>
      <c r="F28">
        <v>3.8</v>
      </c>
      <c r="G28">
        <v>15</v>
      </c>
      <c r="H28">
        <v>7</v>
      </c>
      <c r="I28">
        <v>0.68200000000000005</v>
      </c>
      <c r="J28">
        <v>3.51</v>
      </c>
      <c r="K28">
        <v>30</v>
      </c>
      <c r="L28">
        <v>30</v>
      </c>
      <c r="M28">
        <v>0</v>
      </c>
      <c r="N28">
        <v>0</v>
      </c>
      <c r="O28">
        <v>0</v>
      </c>
      <c r="P28">
        <v>0</v>
      </c>
      <c r="Q28">
        <v>159</v>
      </c>
      <c r="R28">
        <v>139</v>
      </c>
      <c r="S28">
        <v>65</v>
      </c>
      <c r="T28">
        <v>62</v>
      </c>
      <c r="U28">
        <v>16</v>
      </c>
      <c r="V28">
        <v>53</v>
      </c>
      <c r="W28">
        <v>0</v>
      </c>
      <c r="X28">
        <v>178</v>
      </c>
      <c r="Y28">
        <v>4</v>
      </c>
      <c r="Z28">
        <v>0</v>
      </c>
      <c r="AA28">
        <v>4</v>
      </c>
      <c r="AB28">
        <v>658</v>
      </c>
      <c r="AC28">
        <v>129</v>
      </c>
      <c r="AD28">
        <v>3.36</v>
      </c>
      <c r="AE28">
        <v>1.208</v>
      </c>
      <c r="AF28">
        <v>7.9</v>
      </c>
      <c r="AG28">
        <v>0.9</v>
      </c>
      <c r="AH28">
        <v>3</v>
      </c>
      <c r="AI28">
        <v>10.1</v>
      </c>
      <c r="AJ28">
        <v>3.36</v>
      </c>
      <c r="AK28" t="s">
        <v>76</v>
      </c>
    </row>
    <row r="29" spans="1:37">
      <c r="A29" s="4"/>
      <c r="B29" t="s">
        <v>374</v>
      </c>
      <c r="C29">
        <v>19</v>
      </c>
      <c r="D29" t="s">
        <v>97</v>
      </c>
      <c r="E29" t="s">
        <v>37</v>
      </c>
      <c r="F29">
        <v>1.8</v>
      </c>
      <c r="G29">
        <v>9</v>
      </c>
      <c r="H29">
        <v>8</v>
      </c>
      <c r="I29">
        <v>0.52900000000000003</v>
      </c>
      <c r="J29">
        <v>3.79</v>
      </c>
      <c r="K29">
        <v>24</v>
      </c>
      <c r="L29">
        <v>24</v>
      </c>
      <c r="M29">
        <v>0</v>
      </c>
      <c r="N29">
        <v>1</v>
      </c>
      <c r="O29">
        <v>1</v>
      </c>
      <c r="P29">
        <v>0</v>
      </c>
      <c r="Q29">
        <v>156.19999999999999</v>
      </c>
      <c r="R29">
        <v>127</v>
      </c>
      <c r="S29">
        <v>76</v>
      </c>
      <c r="T29">
        <v>66</v>
      </c>
      <c r="U29">
        <v>22</v>
      </c>
      <c r="V29">
        <v>63</v>
      </c>
      <c r="W29">
        <v>0</v>
      </c>
      <c r="X29">
        <v>185</v>
      </c>
      <c r="Y29">
        <v>14</v>
      </c>
      <c r="Z29">
        <v>0</v>
      </c>
      <c r="AA29">
        <v>8</v>
      </c>
      <c r="AB29">
        <v>664</v>
      </c>
      <c r="AC29">
        <v>124</v>
      </c>
      <c r="AD29">
        <v>4.1500000000000004</v>
      </c>
      <c r="AE29">
        <v>1.2130000000000001</v>
      </c>
      <c r="AF29">
        <v>7.3</v>
      </c>
      <c r="AG29">
        <v>1.3</v>
      </c>
      <c r="AH29">
        <v>3.6</v>
      </c>
      <c r="AI29">
        <v>10.6</v>
      </c>
      <c r="AJ29">
        <v>2.94</v>
      </c>
    </row>
    <row r="30" spans="1:37">
      <c r="A30" s="4"/>
      <c r="B30" t="s">
        <v>281</v>
      </c>
      <c r="C30">
        <v>19</v>
      </c>
      <c r="D30" t="s">
        <v>48</v>
      </c>
      <c r="E30" t="s">
        <v>37</v>
      </c>
      <c r="F30">
        <v>4.4000000000000004</v>
      </c>
      <c r="G30">
        <v>12</v>
      </c>
      <c r="H30">
        <v>11</v>
      </c>
      <c r="I30">
        <v>0.52200000000000002</v>
      </c>
      <c r="J30">
        <v>3.6</v>
      </c>
      <c r="K30">
        <v>31</v>
      </c>
      <c r="L30">
        <v>27</v>
      </c>
      <c r="M30">
        <v>1</v>
      </c>
      <c r="N30">
        <v>0</v>
      </c>
      <c r="O30">
        <v>0</v>
      </c>
      <c r="P30">
        <v>0</v>
      </c>
      <c r="Q30">
        <v>155</v>
      </c>
      <c r="R30">
        <v>138</v>
      </c>
      <c r="S30">
        <v>68</v>
      </c>
      <c r="T30">
        <v>62</v>
      </c>
      <c r="U30">
        <v>23</v>
      </c>
      <c r="V30">
        <v>38</v>
      </c>
      <c r="W30">
        <v>0</v>
      </c>
      <c r="X30">
        <v>121</v>
      </c>
      <c r="Y30">
        <v>5</v>
      </c>
      <c r="Z30">
        <v>0</v>
      </c>
      <c r="AA30">
        <v>5</v>
      </c>
      <c r="AB30">
        <v>637</v>
      </c>
      <c r="AC30">
        <v>131</v>
      </c>
      <c r="AD30">
        <v>4.41</v>
      </c>
      <c r="AE30">
        <v>1.135</v>
      </c>
      <c r="AF30">
        <v>8</v>
      </c>
      <c r="AG30">
        <v>1.3</v>
      </c>
      <c r="AH30">
        <v>2.2000000000000002</v>
      </c>
      <c r="AI30">
        <v>7</v>
      </c>
      <c r="AJ30">
        <v>3.18</v>
      </c>
      <c r="AK30" t="s">
        <v>372</v>
      </c>
    </row>
    <row r="31" spans="1:37">
      <c r="A31" s="4"/>
      <c r="B31" t="s">
        <v>230</v>
      </c>
      <c r="C31">
        <v>19</v>
      </c>
      <c r="D31" t="s">
        <v>50</v>
      </c>
      <c r="E31" t="s">
        <v>37</v>
      </c>
      <c r="F31">
        <v>1.2</v>
      </c>
      <c r="G31">
        <v>6</v>
      </c>
      <c r="H31">
        <v>9</v>
      </c>
      <c r="I31">
        <v>0.4</v>
      </c>
      <c r="J31">
        <v>4.84</v>
      </c>
      <c r="K31">
        <v>32</v>
      </c>
      <c r="L31">
        <v>29</v>
      </c>
      <c r="M31">
        <v>0</v>
      </c>
      <c r="N31">
        <v>0</v>
      </c>
      <c r="O31">
        <v>0</v>
      </c>
      <c r="P31">
        <v>0</v>
      </c>
      <c r="Q31">
        <v>154.1</v>
      </c>
      <c r="R31">
        <v>156</v>
      </c>
      <c r="S31">
        <v>87</v>
      </c>
      <c r="T31">
        <v>83</v>
      </c>
      <c r="U31">
        <v>24</v>
      </c>
      <c r="V31">
        <v>61</v>
      </c>
      <c r="W31">
        <v>0</v>
      </c>
      <c r="X31">
        <v>149</v>
      </c>
      <c r="Y31">
        <v>5</v>
      </c>
      <c r="Z31">
        <v>0</v>
      </c>
      <c r="AA31">
        <v>5</v>
      </c>
      <c r="AB31">
        <v>677</v>
      </c>
      <c r="AC31">
        <v>94</v>
      </c>
      <c r="AD31">
        <v>4.59</v>
      </c>
      <c r="AE31">
        <v>1.4059999999999999</v>
      </c>
      <c r="AF31">
        <v>9.1</v>
      </c>
      <c r="AG31">
        <v>1.4</v>
      </c>
      <c r="AH31">
        <v>3.6</v>
      </c>
      <c r="AI31">
        <v>8.6999999999999993</v>
      </c>
      <c r="AJ31">
        <v>2.44</v>
      </c>
    </row>
    <row r="32" spans="1:37">
      <c r="A32" s="4"/>
      <c r="B32" t="s">
        <v>195</v>
      </c>
      <c r="C32">
        <v>19</v>
      </c>
      <c r="D32" t="s">
        <v>92</v>
      </c>
      <c r="E32" t="s">
        <v>37</v>
      </c>
      <c r="F32">
        <v>2.4</v>
      </c>
      <c r="G32">
        <v>15</v>
      </c>
      <c r="H32">
        <v>6</v>
      </c>
      <c r="I32">
        <v>0.71399999999999997</v>
      </c>
      <c r="J32">
        <v>3.82</v>
      </c>
      <c r="K32">
        <v>29</v>
      </c>
      <c r="L32">
        <v>29</v>
      </c>
      <c r="M32">
        <v>0</v>
      </c>
      <c r="N32">
        <v>0</v>
      </c>
      <c r="O32">
        <v>0</v>
      </c>
      <c r="P32">
        <v>0</v>
      </c>
      <c r="Q32">
        <v>150.19999999999999</v>
      </c>
      <c r="R32">
        <v>138</v>
      </c>
      <c r="S32">
        <v>71</v>
      </c>
      <c r="T32">
        <v>64</v>
      </c>
      <c r="U32">
        <v>23</v>
      </c>
      <c r="V32">
        <v>55</v>
      </c>
      <c r="W32">
        <v>0</v>
      </c>
      <c r="X32">
        <v>186</v>
      </c>
      <c r="Y32">
        <v>2</v>
      </c>
      <c r="Z32">
        <v>1</v>
      </c>
      <c r="AA32">
        <v>7</v>
      </c>
      <c r="AB32">
        <v>633</v>
      </c>
      <c r="AC32">
        <v>116</v>
      </c>
      <c r="AD32">
        <v>3.86</v>
      </c>
      <c r="AE32">
        <v>1.2809999999999999</v>
      </c>
      <c r="AF32">
        <v>8.1999999999999993</v>
      </c>
      <c r="AG32">
        <v>1.4</v>
      </c>
      <c r="AH32">
        <v>3.3</v>
      </c>
      <c r="AI32">
        <v>11.1</v>
      </c>
      <c r="AJ32">
        <v>3.38</v>
      </c>
    </row>
    <row r="33" spans="1:36">
      <c r="A33" s="4"/>
      <c r="B33" t="s">
        <v>404</v>
      </c>
      <c r="C33">
        <v>19</v>
      </c>
      <c r="D33" t="s">
        <v>84</v>
      </c>
      <c r="E33" t="s">
        <v>37</v>
      </c>
      <c r="F33">
        <v>2.2000000000000002</v>
      </c>
      <c r="G33">
        <v>11</v>
      </c>
      <c r="H33">
        <v>8</v>
      </c>
      <c r="I33">
        <v>0.57899999999999996</v>
      </c>
      <c r="J33">
        <v>4.68</v>
      </c>
      <c r="K33">
        <v>42</v>
      </c>
      <c r="L33">
        <v>23</v>
      </c>
      <c r="M33">
        <v>3</v>
      </c>
      <c r="N33">
        <v>0</v>
      </c>
      <c r="O33">
        <v>0</v>
      </c>
      <c r="P33">
        <v>1</v>
      </c>
      <c r="Q33">
        <v>150</v>
      </c>
      <c r="R33">
        <v>144</v>
      </c>
      <c r="S33">
        <v>84</v>
      </c>
      <c r="T33">
        <v>78</v>
      </c>
      <c r="U33">
        <v>19</v>
      </c>
      <c r="V33">
        <v>58</v>
      </c>
      <c r="W33">
        <v>0</v>
      </c>
      <c r="X33">
        <v>108</v>
      </c>
      <c r="Y33">
        <v>4</v>
      </c>
      <c r="Z33">
        <v>0</v>
      </c>
      <c r="AA33">
        <v>8</v>
      </c>
      <c r="AB33">
        <v>636</v>
      </c>
      <c r="AC33">
        <v>102</v>
      </c>
      <c r="AD33">
        <v>4.66</v>
      </c>
      <c r="AE33">
        <v>1.347</v>
      </c>
      <c r="AF33">
        <v>8.6</v>
      </c>
      <c r="AG33">
        <v>1.1000000000000001</v>
      </c>
      <c r="AH33">
        <v>3.5</v>
      </c>
      <c r="AI33">
        <v>6.5</v>
      </c>
      <c r="AJ33">
        <v>1.86</v>
      </c>
    </row>
    <row r="34" spans="1:36">
      <c r="A34" s="4"/>
      <c r="B34" t="s">
        <v>244</v>
      </c>
      <c r="C34">
        <v>19</v>
      </c>
      <c r="D34" t="s">
        <v>52</v>
      </c>
      <c r="E34" t="s">
        <v>37</v>
      </c>
      <c r="F34">
        <v>2.5</v>
      </c>
      <c r="G34">
        <v>3</v>
      </c>
      <c r="H34">
        <v>17</v>
      </c>
      <c r="I34">
        <v>0.15</v>
      </c>
      <c r="J34">
        <v>4.6100000000000003</v>
      </c>
      <c r="K34">
        <v>30</v>
      </c>
      <c r="L34">
        <v>30</v>
      </c>
      <c r="M34">
        <v>0</v>
      </c>
      <c r="N34">
        <v>0</v>
      </c>
      <c r="O34">
        <v>0</v>
      </c>
      <c r="P34">
        <v>0</v>
      </c>
      <c r="Q34">
        <v>148.1</v>
      </c>
      <c r="R34">
        <v>154</v>
      </c>
      <c r="S34">
        <v>86</v>
      </c>
      <c r="T34">
        <v>76</v>
      </c>
      <c r="U34">
        <v>14</v>
      </c>
      <c r="V34">
        <v>59</v>
      </c>
      <c r="W34">
        <v>1</v>
      </c>
      <c r="X34">
        <v>146</v>
      </c>
      <c r="Y34">
        <v>16</v>
      </c>
      <c r="Z34">
        <v>0</v>
      </c>
      <c r="AA34">
        <v>9</v>
      </c>
      <c r="AB34">
        <v>656</v>
      </c>
      <c r="AC34">
        <v>103</v>
      </c>
      <c r="AD34">
        <v>3.99</v>
      </c>
      <c r="AE34">
        <v>1.4359999999999999</v>
      </c>
      <c r="AF34">
        <v>9.3000000000000007</v>
      </c>
      <c r="AG34">
        <v>0.8</v>
      </c>
      <c r="AH34">
        <v>3.6</v>
      </c>
      <c r="AI34">
        <v>8.9</v>
      </c>
      <c r="AJ34">
        <v>2.4700000000000002</v>
      </c>
    </row>
    <row r="35" spans="1:36">
      <c r="A35" s="4"/>
      <c r="B35" t="s">
        <v>81</v>
      </c>
      <c r="C35">
        <v>19</v>
      </c>
      <c r="D35" t="s">
        <v>62</v>
      </c>
      <c r="E35" t="s">
        <v>37</v>
      </c>
      <c r="F35">
        <v>2.1</v>
      </c>
      <c r="G35">
        <v>6</v>
      </c>
      <c r="H35">
        <v>11</v>
      </c>
      <c r="I35">
        <v>0.35299999999999998</v>
      </c>
      <c r="J35">
        <v>4.4000000000000004</v>
      </c>
      <c r="K35">
        <v>25</v>
      </c>
      <c r="L35">
        <v>25</v>
      </c>
      <c r="M35">
        <v>0</v>
      </c>
      <c r="N35">
        <v>1</v>
      </c>
      <c r="O35">
        <v>1</v>
      </c>
      <c r="P35">
        <v>0</v>
      </c>
      <c r="Q35">
        <v>147.1</v>
      </c>
      <c r="R35">
        <v>123</v>
      </c>
      <c r="S35">
        <v>80</v>
      </c>
      <c r="T35">
        <v>72</v>
      </c>
      <c r="U35">
        <v>24</v>
      </c>
      <c r="V35">
        <v>37</v>
      </c>
      <c r="W35">
        <v>0</v>
      </c>
      <c r="X35">
        <v>218</v>
      </c>
      <c r="Y35">
        <v>13</v>
      </c>
      <c r="Z35">
        <v>0</v>
      </c>
      <c r="AA35">
        <v>2</v>
      </c>
      <c r="AB35">
        <v>612</v>
      </c>
      <c r="AC35">
        <v>110</v>
      </c>
      <c r="AD35">
        <v>3.39</v>
      </c>
      <c r="AE35">
        <v>1.0860000000000001</v>
      </c>
      <c r="AF35">
        <v>7.5</v>
      </c>
      <c r="AG35">
        <v>1.5</v>
      </c>
      <c r="AH35">
        <v>2.2999999999999998</v>
      </c>
      <c r="AI35">
        <v>13.3</v>
      </c>
      <c r="AJ35">
        <v>5.89</v>
      </c>
    </row>
    <row r="36" spans="1:36">
      <c r="A36" s="4"/>
      <c r="B36" t="s">
        <v>361</v>
      </c>
      <c r="C36">
        <v>19</v>
      </c>
      <c r="D36" t="s">
        <v>60</v>
      </c>
      <c r="E36" t="s">
        <v>37</v>
      </c>
      <c r="F36">
        <v>2.6</v>
      </c>
      <c r="G36">
        <v>11</v>
      </c>
      <c r="H36">
        <v>5</v>
      </c>
      <c r="I36">
        <v>0.68799999999999994</v>
      </c>
      <c r="J36">
        <v>4.01</v>
      </c>
      <c r="K36">
        <v>26</v>
      </c>
      <c r="L36">
        <v>26</v>
      </c>
      <c r="M36">
        <v>0</v>
      </c>
      <c r="N36">
        <v>0</v>
      </c>
      <c r="O36">
        <v>0</v>
      </c>
      <c r="P36">
        <v>0</v>
      </c>
      <c r="Q36">
        <v>146</v>
      </c>
      <c r="R36">
        <v>141</v>
      </c>
      <c r="S36">
        <v>68</v>
      </c>
      <c r="T36">
        <v>65</v>
      </c>
      <c r="U36">
        <v>23</v>
      </c>
      <c r="V36">
        <v>28</v>
      </c>
      <c r="W36">
        <v>1</v>
      </c>
      <c r="X36">
        <v>140</v>
      </c>
      <c r="Y36">
        <v>5</v>
      </c>
      <c r="Z36">
        <v>0</v>
      </c>
      <c r="AA36">
        <v>8</v>
      </c>
      <c r="AB36">
        <v>600</v>
      </c>
      <c r="AC36">
        <v>113</v>
      </c>
      <c r="AD36">
        <v>4.0199999999999996</v>
      </c>
      <c r="AE36">
        <v>1.1579999999999999</v>
      </c>
      <c r="AF36">
        <v>8.6999999999999993</v>
      </c>
      <c r="AG36">
        <v>1.4</v>
      </c>
      <c r="AH36">
        <v>1.7</v>
      </c>
      <c r="AI36">
        <v>8.6</v>
      </c>
      <c r="AJ36">
        <v>5</v>
      </c>
    </row>
    <row r="37" spans="1:36">
      <c r="A37" s="4"/>
      <c r="B37" t="s">
        <v>337</v>
      </c>
      <c r="C37">
        <v>19</v>
      </c>
      <c r="D37" t="s">
        <v>52</v>
      </c>
      <c r="E37" t="s">
        <v>37</v>
      </c>
      <c r="F37">
        <v>3.1</v>
      </c>
      <c r="G37">
        <v>3</v>
      </c>
      <c r="H37">
        <v>13</v>
      </c>
      <c r="I37">
        <v>0.188</v>
      </c>
      <c r="J37">
        <v>4.49</v>
      </c>
      <c r="K37">
        <v>32</v>
      </c>
      <c r="L37">
        <v>29</v>
      </c>
      <c r="M37">
        <v>0</v>
      </c>
      <c r="N37">
        <v>0</v>
      </c>
      <c r="O37">
        <v>0</v>
      </c>
      <c r="P37">
        <v>0</v>
      </c>
      <c r="Q37">
        <v>144.1</v>
      </c>
      <c r="R37">
        <v>154</v>
      </c>
      <c r="S37">
        <v>75</v>
      </c>
      <c r="T37">
        <v>72</v>
      </c>
      <c r="U37">
        <v>25</v>
      </c>
      <c r="V37">
        <v>38</v>
      </c>
      <c r="W37">
        <v>0</v>
      </c>
      <c r="X37">
        <v>125</v>
      </c>
      <c r="Y37">
        <v>4</v>
      </c>
      <c r="Z37">
        <v>0</v>
      </c>
      <c r="AA37">
        <v>5</v>
      </c>
      <c r="AB37">
        <v>610</v>
      </c>
      <c r="AC37">
        <v>106</v>
      </c>
      <c r="AD37">
        <v>4.6100000000000003</v>
      </c>
      <c r="AE37">
        <v>1.33</v>
      </c>
      <c r="AF37">
        <v>9.6</v>
      </c>
      <c r="AG37">
        <v>1.6</v>
      </c>
      <c r="AH37">
        <v>2.4</v>
      </c>
      <c r="AI37">
        <v>7.8</v>
      </c>
      <c r="AJ37">
        <v>3.29</v>
      </c>
    </row>
    <row r="38" spans="1:36">
      <c r="A38" s="4"/>
      <c r="B38" t="s">
        <v>105</v>
      </c>
      <c r="C38">
        <v>19</v>
      </c>
      <c r="D38" t="s">
        <v>71</v>
      </c>
      <c r="E38" t="s">
        <v>37</v>
      </c>
      <c r="F38">
        <v>2.1</v>
      </c>
      <c r="G38">
        <v>10</v>
      </c>
      <c r="H38">
        <v>5</v>
      </c>
      <c r="I38">
        <v>0.66700000000000004</v>
      </c>
      <c r="J38">
        <v>3.81</v>
      </c>
      <c r="K38">
        <v>28</v>
      </c>
      <c r="L38">
        <v>25</v>
      </c>
      <c r="M38">
        <v>2</v>
      </c>
      <c r="N38">
        <v>0</v>
      </c>
      <c r="O38">
        <v>0</v>
      </c>
      <c r="P38">
        <v>0</v>
      </c>
      <c r="Q38">
        <v>144</v>
      </c>
      <c r="R38">
        <v>125</v>
      </c>
      <c r="S38">
        <v>66</v>
      </c>
      <c r="T38">
        <v>61</v>
      </c>
      <c r="U38">
        <v>21</v>
      </c>
      <c r="V38">
        <v>47</v>
      </c>
      <c r="W38">
        <v>0</v>
      </c>
      <c r="X38">
        <v>141</v>
      </c>
      <c r="Y38">
        <v>13</v>
      </c>
      <c r="Z38">
        <v>0</v>
      </c>
      <c r="AA38">
        <v>3</v>
      </c>
      <c r="AB38">
        <v>612</v>
      </c>
      <c r="AC38">
        <v>113</v>
      </c>
      <c r="AD38">
        <v>4.4000000000000004</v>
      </c>
      <c r="AE38">
        <v>1.194</v>
      </c>
      <c r="AF38">
        <v>7.8</v>
      </c>
      <c r="AG38">
        <v>1.3</v>
      </c>
      <c r="AH38">
        <v>2.9</v>
      </c>
      <c r="AI38">
        <v>8.8000000000000007</v>
      </c>
      <c r="AJ38">
        <v>3</v>
      </c>
    </row>
    <row r="39" spans="1:36">
      <c r="A39" s="4"/>
      <c r="B39" t="s">
        <v>280</v>
      </c>
      <c r="C39">
        <v>19</v>
      </c>
      <c r="D39" t="s">
        <v>92</v>
      </c>
      <c r="E39" t="s">
        <v>37</v>
      </c>
      <c r="F39">
        <v>2.1</v>
      </c>
      <c r="G39">
        <v>18</v>
      </c>
      <c r="H39">
        <v>4</v>
      </c>
      <c r="I39">
        <v>0.81799999999999995</v>
      </c>
      <c r="J39">
        <v>4.03</v>
      </c>
      <c r="K39">
        <v>27</v>
      </c>
      <c r="L39">
        <v>24</v>
      </c>
      <c r="M39">
        <v>0</v>
      </c>
      <c r="N39">
        <v>0</v>
      </c>
      <c r="O39">
        <v>0</v>
      </c>
      <c r="P39">
        <v>0</v>
      </c>
      <c r="Q39">
        <v>143</v>
      </c>
      <c r="R39">
        <v>125</v>
      </c>
      <c r="S39">
        <v>69</v>
      </c>
      <c r="T39">
        <v>64</v>
      </c>
      <c r="U39">
        <v>30</v>
      </c>
      <c r="V39">
        <v>39</v>
      </c>
      <c r="W39">
        <v>0</v>
      </c>
      <c r="X39">
        <v>153</v>
      </c>
      <c r="Y39">
        <v>5</v>
      </c>
      <c r="Z39">
        <v>0</v>
      </c>
      <c r="AA39">
        <v>5</v>
      </c>
      <c r="AB39">
        <v>594</v>
      </c>
      <c r="AC39">
        <v>110</v>
      </c>
      <c r="AD39">
        <v>4.72</v>
      </c>
      <c r="AE39">
        <v>1.147</v>
      </c>
      <c r="AF39">
        <v>7.9</v>
      </c>
      <c r="AG39">
        <v>1.9</v>
      </c>
      <c r="AH39">
        <v>2.5</v>
      </c>
      <c r="AI39">
        <v>9.6</v>
      </c>
      <c r="AJ39">
        <v>3.92</v>
      </c>
    </row>
    <row r="40" spans="1:36">
      <c r="A40" s="4"/>
      <c r="B40" t="s">
        <v>198</v>
      </c>
      <c r="C40">
        <v>19</v>
      </c>
      <c r="D40" t="s">
        <v>119</v>
      </c>
      <c r="E40" t="s">
        <v>37</v>
      </c>
      <c r="F40">
        <v>1.4</v>
      </c>
      <c r="G40">
        <v>11</v>
      </c>
      <c r="H40">
        <v>6</v>
      </c>
      <c r="I40">
        <v>0.64700000000000002</v>
      </c>
      <c r="J40">
        <v>4.13</v>
      </c>
      <c r="K40">
        <v>28</v>
      </c>
      <c r="L40">
        <v>14</v>
      </c>
      <c r="M40">
        <v>1</v>
      </c>
      <c r="N40">
        <v>0</v>
      </c>
      <c r="O40">
        <v>0</v>
      </c>
      <c r="P40">
        <v>0</v>
      </c>
      <c r="Q40">
        <v>141.19999999999999</v>
      </c>
      <c r="R40">
        <v>121</v>
      </c>
      <c r="S40">
        <v>69</v>
      </c>
      <c r="T40">
        <v>65</v>
      </c>
      <c r="U40">
        <v>15</v>
      </c>
      <c r="V40">
        <v>20</v>
      </c>
      <c r="W40">
        <v>2</v>
      </c>
      <c r="X40">
        <v>117</v>
      </c>
      <c r="Y40">
        <v>9</v>
      </c>
      <c r="Z40">
        <v>1</v>
      </c>
      <c r="AA40">
        <v>0</v>
      </c>
      <c r="AB40">
        <v>563</v>
      </c>
      <c r="AC40">
        <v>106</v>
      </c>
      <c r="AD40">
        <v>3.55</v>
      </c>
      <c r="AE40">
        <v>0.995</v>
      </c>
      <c r="AF40">
        <v>7.7</v>
      </c>
      <c r="AG40">
        <v>1</v>
      </c>
      <c r="AH40">
        <v>1.3</v>
      </c>
      <c r="AI40">
        <v>7.4</v>
      </c>
      <c r="AJ40">
        <v>5.85</v>
      </c>
    </row>
    <row r="41" spans="1:36">
      <c r="A41" s="4"/>
      <c r="B41" t="s">
        <v>399</v>
      </c>
      <c r="C41">
        <v>19</v>
      </c>
      <c r="D41" t="s">
        <v>36</v>
      </c>
      <c r="E41" t="s">
        <v>37</v>
      </c>
      <c r="F41">
        <v>1.6</v>
      </c>
      <c r="G41">
        <v>9</v>
      </c>
      <c r="H41">
        <v>8</v>
      </c>
      <c r="I41">
        <v>0.52900000000000003</v>
      </c>
      <c r="J41">
        <v>4.2699999999999996</v>
      </c>
      <c r="K41">
        <v>22</v>
      </c>
      <c r="L41">
        <v>22</v>
      </c>
      <c r="M41">
        <v>0</v>
      </c>
      <c r="N41">
        <v>2</v>
      </c>
      <c r="O41">
        <v>1</v>
      </c>
      <c r="P41">
        <v>0</v>
      </c>
      <c r="Q41">
        <v>137</v>
      </c>
      <c r="R41">
        <v>153</v>
      </c>
      <c r="S41">
        <v>78</v>
      </c>
      <c r="T41">
        <v>65</v>
      </c>
      <c r="U41">
        <v>26</v>
      </c>
      <c r="V41">
        <v>19</v>
      </c>
      <c r="W41">
        <v>1</v>
      </c>
      <c r="X41">
        <v>100</v>
      </c>
      <c r="Y41">
        <v>4</v>
      </c>
      <c r="Z41">
        <v>0</v>
      </c>
      <c r="AA41">
        <v>2</v>
      </c>
      <c r="AB41">
        <v>576</v>
      </c>
      <c r="AC41">
        <v>102</v>
      </c>
      <c r="AD41">
        <v>4.72</v>
      </c>
      <c r="AE41">
        <v>1.2549999999999999</v>
      </c>
      <c r="AF41">
        <v>10.1</v>
      </c>
      <c r="AG41">
        <v>1.7</v>
      </c>
      <c r="AH41">
        <v>1.2</v>
      </c>
      <c r="AI41">
        <v>6.6</v>
      </c>
      <c r="AJ41">
        <v>5.26</v>
      </c>
    </row>
    <row r="42" spans="1:36">
      <c r="A42" s="4"/>
      <c r="B42" t="s">
        <v>393</v>
      </c>
      <c r="C42">
        <v>19</v>
      </c>
      <c r="D42" t="s">
        <v>39</v>
      </c>
      <c r="E42" t="s">
        <v>37</v>
      </c>
      <c r="F42">
        <v>0.1</v>
      </c>
      <c r="G42">
        <v>4</v>
      </c>
      <c r="H42">
        <v>11</v>
      </c>
      <c r="I42">
        <v>0.26700000000000002</v>
      </c>
      <c r="J42">
        <v>6.02</v>
      </c>
      <c r="K42">
        <v>31</v>
      </c>
      <c r="L42">
        <v>23</v>
      </c>
      <c r="M42">
        <v>2</v>
      </c>
      <c r="N42">
        <v>1</v>
      </c>
      <c r="O42">
        <v>1</v>
      </c>
      <c r="P42">
        <v>0</v>
      </c>
      <c r="Q42">
        <v>136</v>
      </c>
      <c r="R42">
        <v>164</v>
      </c>
      <c r="S42">
        <v>96</v>
      </c>
      <c r="T42">
        <v>91</v>
      </c>
      <c r="U42">
        <v>30</v>
      </c>
      <c r="V42">
        <v>41</v>
      </c>
      <c r="W42">
        <v>1</v>
      </c>
      <c r="X42">
        <v>81</v>
      </c>
      <c r="Y42">
        <v>6</v>
      </c>
      <c r="Z42">
        <v>2</v>
      </c>
      <c r="AA42">
        <v>6</v>
      </c>
      <c r="AB42">
        <v>606</v>
      </c>
      <c r="AC42">
        <v>79</v>
      </c>
      <c r="AD42">
        <v>5.93</v>
      </c>
      <c r="AE42">
        <v>1.5069999999999999</v>
      </c>
      <c r="AF42">
        <v>10.9</v>
      </c>
      <c r="AG42">
        <v>2</v>
      </c>
      <c r="AH42">
        <v>2.7</v>
      </c>
      <c r="AI42">
        <v>5.4</v>
      </c>
      <c r="AJ42">
        <v>1.98</v>
      </c>
    </row>
    <row r="43" spans="1:36">
      <c r="A43" s="4"/>
      <c r="B43" t="s">
        <v>272</v>
      </c>
      <c r="C43">
        <v>19</v>
      </c>
      <c r="D43" t="s">
        <v>119</v>
      </c>
      <c r="E43" t="s">
        <v>37</v>
      </c>
      <c r="F43">
        <v>2.1</v>
      </c>
      <c r="G43">
        <v>9</v>
      </c>
      <c r="H43">
        <v>5</v>
      </c>
      <c r="I43">
        <v>0.64300000000000002</v>
      </c>
      <c r="J43">
        <v>3.85</v>
      </c>
      <c r="K43">
        <v>26</v>
      </c>
      <c r="L43">
        <v>18</v>
      </c>
      <c r="M43">
        <v>0</v>
      </c>
      <c r="N43">
        <v>0</v>
      </c>
      <c r="O43">
        <v>0</v>
      </c>
      <c r="P43">
        <v>0</v>
      </c>
      <c r="Q43">
        <v>133.1</v>
      </c>
      <c r="R43">
        <v>112</v>
      </c>
      <c r="S43">
        <v>61</v>
      </c>
      <c r="T43">
        <v>57</v>
      </c>
      <c r="U43">
        <v>23</v>
      </c>
      <c r="V43">
        <v>28</v>
      </c>
      <c r="W43">
        <v>1</v>
      </c>
      <c r="X43">
        <v>114</v>
      </c>
      <c r="Y43">
        <v>3</v>
      </c>
      <c r="Z43">
        <v>3</v>
      </c>
      <c r="AA43">
        <v>4</v>
      </c>
      <c r="AB43">
        <v>530</v>
      </c>
      <c r="AC43">
        <v>114</v>
      </c>
      <c r="AD43">
        <v>4.4400000000000004</v>
      </c>
      <c r="AE43">
        <v>1.05</v>
      </c>
      <c r="AF43">
        <v>7.6</v>
      </c>
      <c r="AG43">
        <v>1.6</v>
      </c>
      <c r="AH43">
        <v>1.9</v>
      </c>
      <c r="AI43">
        <v>7.7</v>
      </c>
      <c r="AJ43">
        <v>4.07</v>
      </c>
    </row>
    <row r="44" spans="1:36">
      <c r="A44" s="4"/>
      <c r="B44" t="s">
        <v>359</v>
      </c>
      <c r="C44">
        <v>19</v>
      </c>
      <c r="D44" t="s">
        <v>84</v>
      </c>
      <c r="E44" t="s">
        <v>37</v>
      </c>
      <c r="F44">
        <v>-0.6</v>
      </c>
      <c r="G44">
        <v>5</v>
      </c>
      <c r="H44">
        <v>14</v>
      </c>
      <c r="I44">
        <v>0.26300000000000001</v>
      </c>
      <c r="J44">
        <v>5.89</v>
      </c>
      <c r="K44">
        <v>27</v>
      </c>
      <c r="L44">
        <v>27</v>
      </c>
      <c r="M44">
        <v>0</v>
      </c>
      <c r="N44">
        <v>0</v>
      </c>
      <c r="O44">
        <v>0</v>
      </c>
      <c r="P44">
        <v>0</v>
      </c>
      <c r="Q44">
        <v>131.1</v>
      </c>
      <c r="R44">
        <v>145</v>
      </c>
      <c r="S44">
        <v>92</v>
      </c>
      <c r="T44">
        <v>86</v>
      </c>
      <c r="U44">
        <v>20</v>
      </c>
      <c r="V44">
        <v>68</v>
      </c>
      <c r="W44">
        <v>2</v>
      </c>
      <c r="X44">
        <v>115</v>
      </c>
      <c r="Y44">
        <v>11</v>
      </c>
      <c r="Z44">
        <v>0</v>
      </c>
      <c r="AA44">
        <v>7</v>
      </c>
      <c r="AB44">
        <v>605</v>
      </c>
      <c r="AC44">
        <v>77</v>
      </c>
      <c r="AD44">
        <v>5.25</v>
      </c>
      <c r="AE44">
        <v>1.6220000000000001</v>
      </c>
      <c r="AF44">
        <v>9.9</v>
      </c>
      <c r="AG44">
        <v>1.4</v>
      </c>
      <c r="AH44">
        <v>4.7</v>
      </c>
      <c r="AI44">
        <v>7.9</v>
      </c>
      <c r="AJ44">
        <v>1.69</v>
      </c>
    </row>
    <row r="45" spans="1:36">
      <c r="A45" s="4"/>
      <c r="B45" t="s">
        <v>378</v>
      </c>
      <c r="C45">
        <v>19</v>
      </c>
      <c r="D45" t="s">
        <v>39</v>
      </c>
      <c r="E45" t="s">
        <v>37</v>
      </c>
      <c r="F45">
        <v>2.2000000000000002</v>
      </c>
      <c r="G45">
        <v>7</v>
      </c>
      <c r="H45">
        <v>6</v>
      </c>
      <c r="I45">
        <v>0.53800000000000003</v>
      </c>
      <c r="J45">
        <v>4.34</v>
      </c>
      <c r="K45">
        <v>23</v>
      </c>
      <c r="L45">
        <v>23</v>
      </c>
      <c r="M45">
        <v>0</v>
      </c>
      <c r="N45">
        <v>0</v>
      </c>
      <c r="O45">
        <v>0</v>
      </c>
      <c r="P45">
        <v>0</v>
      </c>
      <c r="Q45">
        <v>130.19999999999999</v>
      </c>
      <c r="R45">
        <v>125</v>
      </c>
      <c r="S45">
        <v>69</v>
      </c>
      <c r="T45">
        <v>63</v>
      </c>
      <c r="U45">
        <v>21</v>
      </c>
      <c r="V45">
        <v>46</v>
      </c>
      <c r="W45">
        <v>0</v>
      </c>
      <c r="X45">
        <v>115</v>
      </c>
      <c r="Y45">
        <v>8</v>
      </c>
      <c r="Z45">
        <v>0</v>
      </c>
      <c r="AA45">
        <v>4</v>
      </c>
      <c r="AB45">
        <v>555</v>
      </c>
      <c r="AC45">
        <v>110</v>
      </c>
      <c r="AD45">
        <v>4.78</v>
      </c>
      <c r="AE45">
        <v>1.3089999999999999</v>
      </c>
      <c r="AF45">
        <v>8.6</v>
      </c>
      <c r="AG45">
        <v>1.4</v>
      </c>
      <c r="AH45">
        <v>3.2</v>
      </c>
      <c r="AI45">
        <v>7.9</v>
      </c>
      <c r="AJ45">
        <v>2.5</v>
      </c>
    </row>
    <row r="46" spans="1:36">
      <c r="A46" s="4"/>
      <c r="B46" t="s">
        <v>286</v>
      </c>
      <c r="C46">
        <v>19</v>
      </c>
      <c r="D46" t="s">
        <v>97</v>
      </c>
      <c r="E46" t="s">
        <v>37</v>
      </c>
      <c r="F46">
        <v>4.2</v>
      </c>
      <c r="G46">
        <v>13</v>
      </c>
      <c r="H46">
        <v>4</v>
      </c>
      <c r="I46">
        <v>0.76500000000000001</v>
      </c>
      <c r="J46">
        <v>2.71</v>
      </c>
      <c r="K46">
        <v>21</v>
      </c>
      <c r="L46">
        <v>21</v>
      </c>
      <c r="M46">
        <v>0</v>
      </c>
      <c r="N46">
        <v>0</v>
      </c>
      <c r="O46">
        <v>0</v>
      </c>
      <c r="P46">
        <v>0</v>
      </c>
      <c r="Q46">
        <v>126</v>
      </c>
      <c r="R46">
        <v>96</v>
      </c>
      <c r="S46">
        <v>38</v>
      </c>
      <c r="T46">
        <v>38</v>
      </c>
      <c r="U46">
        <v>10</v>
      </c>
      <c r="V46">
        <v>37</v>
      </c>
      <c r="W46">
        <v>0</v>
      </c>
      <c r="X46">
        <v>169</v>
      </c>
      <c r="Y46">
        <v>2</v>
      </c>
      <c r="Z46">
        <v>0</v>
      </c>
      <c r="AA46">
        <v>0</v>
      </c>
      <c r="AB46">
        <v>499</v>
      </c>
      <c r="AC46">
        <v>174</v>
      </c>
      <c r="AD46">
        <v>2.4900000000000002</v>
      </c>
      <c r="AE46">
        <v>1.056</v>
      </c>
      <c r="AF46">
        <v>6.9</v>
      </c>
      <c r="AG46">
        <v>0.7</v>
      </c>
      <c r="AH46">
        <v>2.6</v>
      </c>
      <c r="AI46">
        <v>12.1</v>
      </c>
      <c r="AJ46">
        <v>4.57</v>
      </c>
    </row>
    <row r="47" spans="1:36">
      <c r="A47" s="4"/>
      <c r="B47" t="s">
        <v>353</v>
      </c>
      <c r="C47">
        <v>19</v>
      </c>
      <c r="D47" t="s">
        <v>107</v>
      </c>
      <c r="E47" t="s">
        <v>37</v>
      </c>
      <c r="F47">
        <v>1.2</v>
      </c>
      <c r="G47">
        <v>6</v>
      </c>
      <c r="H47">
        <v>8</v>
      </c>
      <c r="I47">
        <v>0.42899999999999999</v>
      </c>
      <c r="J47">
        <v>5.89</v>
      </c>
      <c r="K47">
        <v>35</v>
      </c>
      <c r="L47">
        <v>15</v>
      </c>
      <c r="M47">
        <v>4</v>
      </c>
      <c r="N47">
        <v>1</v>
      </c>
      <c r="O47">
        <v>0</v>
      </c>
      <c r="P47">
        <v>0</v>
      </c>
      <c r="Q47">
        <v>125.1</v>
      </c>
      <c r="R47">
        <v>156</v>
      </c>
      <c r="S47">
        <v>86</v>
      </c>
      <c r="T47">
        <v>82</v>
      </c>
      <c r="U47">
        <v>29</v>
      </c>
      <c r="V47">
        <v>36</v>
      </c>
      <c r="W47">
        <v>1</v>
      </c>
      <c r="X47">
        <v>101</v>
      </c>
      <c r="Y47">
        <v>9</v>
      </c>
      <c r="Z47">
        <v>1</v>
      </c>
      <c r="AA47">
        <v>4</v>
      </c>
      <c r="AB47">
        <v>563</v>
      </c>
      <c r="AC47">
        <v>88</v>
      </c>
      <c r="AD47">
        <v>5.69</v>
      </c>
      <c r="AE47">
        <v>1.532</v>
      </c>
      <c r="AF47">
        <v>11.2</v>
      </c>
      <c r="AG47">
        <v>2.1</v>
      </c>
      <c r="AH47">
        <v>2.6</v>
      </c>
      <c r="AI47">
        <v>7.3</v>
      </c>
      <c r="AJ47">
        <v>2.81</v>
      </c>
    </row>
    <row r="48" spans="1:36">
      <c r="A48" s="4"/>
      <c r="B48" t="s">
        <v>130</v>
      </c>
      <c r="C48">
        <v>19</v>
      </c>
      <c r="D48" t="s">
        <v>50</v>
      </c>
      <c r="E48" t="s">
        <v>37</v>
      </c>
      <c r="F48">
        <v>2.9</v>
      </c>
      <c r="G48">
        <v>6</v>
      </c>
      <c r="H48">
        <v>11</v>
      </c>
      <c r="I48">
        <v>0.35299999999999998</v>
      </c>
      <c r="J48">
        <v>2.96</v>
      </c>
      <c r="K48">
        <v>21</v>
      </c>
      <c r="L48">
        <v>21</v>
      </c>
      <c r="M48">
        <v>0</v>
      </c>
      <c r="N48">
        <v>0</v>
      </c>
      <c r="O48">
        <v>0</v>
      </c>
      <c r="P48">
        <v>0</v>
      </c>
      <c r="Q48">
        <v>124.2</v>
      </c>
      <c r="R48">
        <v>118</v>
      </c>
      <c r="S48">
        <v>50</v>
      </c>
      <c r="T48">
        <v>41</v>
      </c>
      <c r="U48">
        <v>10</v>
      </c>
      <c r="V48">
        <v>35</v>
      </c>
      <c r="W48">
        <v>0</v>
      </c>
      <c r="X48">
        <v>99</v>
      </c>
      <c r="Y48">
        <v>0</v>
      </c>
      <c r="Z48">
        <v>0</v>
      </c>
      <c r="AA48">
        <v>4</v>
      </c>
      <c r="AB48">
        <v>513</v>
      </c>
      <c r="AC48">
        <v>153</v>
      </c>
      <c r="AD48">
        <v>3.51</v>
      </c>
      <c r="AE48">
        <v>1.2270000000000001</v>
      </c>
      <c r="AF48">
        <v>8.5</v>
      </c>
      <c r="AG48">
        <v>0.7</v>
      </c>
      <c r="AH48">
        <v>2.5</v>
      </c>
      <c r="AI48">
        <v>7.1</v>
      </c>
      <c r="AJ48">
        <v>2.83</v>
      </c>
    </row>
    <row r="49" spans="1:36">
      <c r="A49" s="4"/>
      <c r="B49" t="s">
        <v>246</v>
      </c>
      <c r="C49">
        <v>19</v>
      </c>
      <c r="D49" t="s">
        <v>39</v>
      </c>
      <c r="E49" t="s">
        <v>37</v>
      </c>
      <c r="F49">
        <v>-1.1000000000000001</v>
      </c>
      <c r="G49">
        <v>4</v>
      </c>
      <c r="H49">
        <v>9</v>
      </c>
      <c r="I49">
        <v>0.308</v>
      </c>
      <c r="J49">
        <v>6.33</v>
      </c>
      <c r="K49">
        <v>39</v>
      </c>
      <c r="L49">
        <v>18</v>
      </c>
      <c r="M49">
        <v>8</v>
      </c>
      <c r="N49">
        <v>0</v>
      </c>
      <c r="O49">
        <v>0</v>
      </c>
      <c r="P49">
        <v>1</v>
      </c>
      <c r="Q49">
        <v>123.2</v>
      </c>
      <c r="R49">
        <v>140</v>
      </c>
      <c r="S49">
        <v>94</v>
      </c>
      <c r="T49">
        <v>87</v>
      </c>
      <c r="U49">
        <v>27</v>
      </c>
      <c r="V49">
        <v>42</v>
      </c>
      <c r="W49">
        <v>0</v>
      </c>
      <c r="X49">
        <v>109</v>
      </c>
      <c r="Y49">
        <v>10</v>
      </c>
      <c r="Z49">
        <v>0</v>
      </c>
      <c r="AA49">
        <v>6</v>
      </c>
      <c r="AB49">
        <v>548</v>
      </c>
      <c r="AC49">
        <v>75</v>
      </c>
      <c r="AD49">
        <v>5.55</v>
      </c>
      <c r="AE49">
        <v>1.472</v>
      </c>
      <c r="AF49">
        <v>10.199999999999999</v>
      </c>
      <c r="AG49">
        <v>2</v>
      </c>
      <c r="AH49">
        <v>3.1</v>
      </c>
      <c r="AI49">
        <v>7.9</v>
      </c>
      <c r="AJ49">
        <v>2.6</v>
      </c>
    </row>
    <row r="50" spans="1:36">
      <c r="A50" s="4"/>
      <c r="B50" t="s">
        <v>394</v>
      </c>
      <c r="C50">
        <v>19</v>
      </c>
      <c r="D50" t="s">
        <v>107</v>
      </c>
      <c r="E50" t="s">
        <v>37</v>
      </c>
      <c r="F50">
        <v>-0.1</v>
      </c>
      <c r="G50">
        <v>7</v>
      </c>
      <c r="H50">
        <v>11</v>
      </c>
      <c r="I50">
        <v>0.38900000000000001</v>
      </c>
      <c r="J50">
        <v>5.81</v>
      </c>
      <c r="K50">
        <v>32</v>
      </c>
      <c r="L50">
        <v>18</v>
      </c>
      <c r="M50">
        <v>3</v>
      </c>
      <c r="N50">
        <v>1</v>
      </c>
      <c r="O50">
        <v>0</v>
      </c>
      <c r="P50">
        <v>0</v>
      </c>
      <c r="Q50">
        <v>122.1</v>
      </c>
      <c r="R50">
        <v>148</v>
      </c>
      <c r="S50">
        <v>94</v>
      </c>
      <c r="T50">
        <v>79</v>
      </c>
      <c r="U50">
        <v>21</v>
      </c>
      <c r="V50">
        <v>36</v>
      </c>
      <c r="W50">
        <v>1</v>
      </c>
      <c r="X50">
        <v>81</v>
      </c>
      <c r="Y50">
        <v>4</v>
      </c>
      <c r="Z50">
        <v>0</v>
      </c>
      <c r="AA50">
        <v>3</v>
      </c>
      <c r="AB50">
        <v>541</v>
      </c>
      <c r="AC50">
        <v>89</v>
      </c>
      <c r="AD50">
        <v>5.0999999999999996</v>
      </c>
      <c r="AE50">
        <v>1.504</v>
      </c>
      <c r="AF50">
        <v>10.9</v>
      </c>
      <c r="AG50">
        <v>1.5</v>
      </c>
      <c r="AH50">
        <v>2.6</v>
      </c>
      <c r="AI50">
        <v>6</v>
      </c>
      <c r="AJ50">
        <v>2.25</v>
      </c>
    </row>
    <row r="51" spans="1:36">
      <c r="A51" s="4"/>
      <c r="B51" t="s">
        <v>380</v>
      </c>
      <c r="C51">
        <v>19</v>
      </c>
      <c r="D51" t="s">
        <v>36</v>
      </c>
      <c r="E51" t="s">
        <v>37</v>
      </c>
      <c r="F51">
        <v>0.1</v>
      </c>
      <c r="G51">
        <v>6</v>
      </c>
      <c r="H51">
        <v>7</v>
      </c>
      <c r="I51">
        <v>0.46200000000000002</v>
      </c>
      <c r="J51">
        <v>5.71</v>
      </c>
      <c r="K51">
        <v>26</v>
      </c>
      <c r="L51">
        <v>8</v>
      </c>
      <c r="M51">
        <v>4</v>
      </c>
      <c r="N51">
        <v>0</v>
      </c>
      <c r="O51">
        <v>0</v>
      </c>
      <c r="P51">
        <v>0</v>
      </c>
      <c r="Q51">
        <v>121.1</v>
      </c>
      <c r="R51">
        <v>145</v>
      </c>
      <c r="S51">
        <v>80</v>
      </c>
      <c r="T51">
        <v>77</v>
      </c>
      <c r="U51">
        <v>28</v>
      </c>
      <c r="V51">
        <v>31</v>
      </c>
      <c r="W51">
        <v>1</v>
      </c>
      <c r="X51">
        <v>92</v>
      </c>
      <c r="Y51">
        <v>1</v>
      </c>
      <c r="Z51">
        <v>0</v>
      </c>
      <c r="AA51">
        <v>0</v>
      </c>
      <c r="AB51">
        <v>532</v>
      </c>
      <c r="AC51">
        <v>76</v>
      </c>
      <c r="AD51">
        <v>5.49</v>
      </c>
      <c r="AE51">
        <v>1.4510000000000001</v>
      </c>
      <c r="AF51">
        <v>10.8</v>
      </c>
      <c r="AG51">
        <v>2.1</v>
      </c>
      <c r="AH51">
        <v>2.2999999999999998</v>
      </c>
      <c r="AI51">
        <v>6.8</v>
      </c>
      <c r="AJ51">
        <v>2.97</v>
      </c>
    </row>
    <row r="52" spans="1:36">
      <c r="A52" s="4"/>
      <c r="B52" t="s">
        <v>293</v>
      </c>
      <c r="C52">
        <v>19</v>
      </c>
      <c r="D52" t="s">
        <v>97</v>
      </c>
      <c r="E52" t="s">
        <v>37</v>
      </c>
      <c r="F52">
        <v>1.9</v>
      </c>
      <c r="G52">
        <v>8</v>
      </c>
      <c r="H52">
        <v>6</v>
      </c>
      <c r="I52">
        <v>0.57099999999999995</v>
      </c>
      <c r="J52">
        <v>3.81</v>
      </c>
      <c r="K52">
        <v>21</v>
      </c>
      <c r="L52">
        <v>21</v>
      </c>
      <c r="M52">
        <v>0</v>
      </c>
      <c r="N52">
        <v>1</v>
      </c>
      <c r="O52">
        <v>1</v>
      </c>
      <c r="P52">
        <v>0</v>
      </c>
      <c r="Q52">
        <v>115.2</v>
      </c>
      <c r="R52">
        <v>102</v>
      </c>
      <c r="S52">
        <v>52</v>
      </c>
      <c r="T52">
        <v>49</v>
      </c>
      <c r="U52">
        <v>19</v>
      </c>
      <c r="V52">
        <v>40</v>
      </c>
      <c r="W52">
        <v>0</v>
      </c>
      <c r="X52">
        <v>88</v>
      </c>
      <c r="Y52">
        <v>3</v>
      </c>
      <c r="Z52">
        <v>0</v>
      </c>
      <c r="AA52">
        <v>1</v>
      </c>
      <c r="AB52">
        <v>475</v>
      </c>
      <c r="AC52">
        <v>124</v>
      </c>
      <c r="AD52">
        <v>4.9400000000000004</v>
      </c>
      <c r="AE52">
        <v>1.228</v>
      </c>
      <c r="AF52">
        <v>7.9</v>
      </c>
      <c r="AG52">
        <v>1.5</v>
      </c>
      <c r="AH52">
        <v>3.1</v>
      </c>
      <c r="AI52">
        <v>6.8</v>
      </c>
      <c r="AJ52">
        <v>2.2000000000000002</v>
      </c>
    </row>
    <row r="53" spans="1:36">
      <c r="A53" s="4"/>
      <c r="B53" t="s">
        <v>359</v>
      </c>
      <c r="C53">
        <v>19</v>
      </c>
      <c r="D53" t="s">
        <v>50</v>
      </c>
      <c r="E53" t="s">
        <v>37</v>
      </c>
      <c r="F53">
        <v>-0.6</v>
      </c>
      <c r="G53">
        <v>3</v>
      </c>
      <c r="H53">
        <v>14</v>
      </c>
      <c r="I53">
        <v>0.17599999999999999</v>
      </c>
      <c r="J53">
        <v>6.07</v>
      </c>
      <c r="K53">
        <v>23</v>
      </c>
      <c r="L53">
        <v>23</v>
      </c>
      <c r="M53">
        <v>0</v>
      </c>
      <c r="N53">
        <v>0</v>
      </c>
      <c r="O53">
        <v>0</v>
      </c>
      <c r="P53">
        <v>0</v>
      </c>
      <c r="Q53">
        <v>112.2</v>
      </c>
      <c r="R53">
        <v>131</v>
      </c>
      <c r="S53">
        <v>82</v>
      </c>
      <c r="T53">
        <v>76</v>
      </c>
      <c r="U53">
        <v>15</v>
      </c>
      <c r="V53">
        <v>59</v>
      </c>
      <c r="W53">
        <v>2</v>
      </c>
      <c r="X53">
        <v>99</v>
      </c>
      <c r="Y53">
        <v>10</v>
      </c>
      <c r="Z53">
        <v>0</v>
      </c>
      <c r="AA53">
        <v>7</v>
      </c>
      <c r="AB53">
        <v>524</v>
      </c>
      <c r="AC53">
        <v>75</v>
      </c>
      <c r="AD53">
        <v>5.0199999999999996</v>
      </c>
      <c r="AE53">
        <v>1.6859999999999999</v>
      </c>
      <c r="AF53">
        <v>10.5</v>
      </c>
      <c r="AG53">
        <v>1.2</v>
      </c>
      <c r="AH53">
        <v>4.7</v>
      </c>
      <c r="AI53">
        <v>7.9</v>
      </c>
      <c r="AJ53">
        <v>1.68</v>
      </c>
    </row>
    <row r="54" spans="1:36">
      <c r="A54" s="4"/>
      <c r="B54" t="s">
        <v>385</v>
      </c>
      <c r="C54">
        <v>19</v>
      </c>
      <c r="D54" t="s">
        <v>52</v>
      </c>
      <c r="E54" t="s">
        <v>37</v>
      </c>
      <c r="F54">
        <v>-0.1</v>
      </c>
      <c r="G54">
        <v>1</v>
      </c>
      <c r="H54">
        <v>13</v>
      </c>
      <c r="I54">
        <v>7.0999999999999994E-2</v>
      </c>
      <c r="J54">
        <v>6.91</v>
      </c>
      <c r="K54">
        <v>23</v>
      </c>
      <c r="L54">
        <v>23</v>
      </c>
      <c r="M54">
        <v>0</v>
      </c>
      <c r="N54">
        <v>0</v>
      </c>
      <c r="O54">
        <v>0</v>
      </c>
      <c r="P54">
        <v>0</v>
      </c>
      <c r="Q54">
        <v>112</v>
      </c>
      <c r="R54">
        <v>145</v>
      </c>
      <c r="S54">
        <v>89</v>
      </c>
      <c r="T54">
        <v>86</v>
      </c>
      <c r="U54">
        <v>19</v>
      </c>
      <c r="V54">
        <v>25</v>
      </c>
      <c r="W54">
        <v>2</v>
      </c>
      <c r="X54">
        <v>82</v>
      </c>
      <c r="Y54">
        <v>6</v>
      </c>
      <c r="Z54">
        <v>0</v>
      </c>
      <c r="AA54">
        <v>3</v>
      </c>
      <c r="AB54">
        <v>504</v>
      </c>
      <c r="AC54">
        <v>69</v>
      </c>
      <c r="AD54">
        <v>4.79</v>
      </c>
      <c r="AE54">
        <v>1.518</v>
      </c>
      <c r="AF54">
        <v>11.7</v>
      </c>
      <c r="AG54">
        <v>1.5</v>
      </c>
      <c r="AH54">
        <v>2</v>
      </c>
      <c r="AI54">
        <v>6.6</v>
      </c>
      <c r="AJ54">
        <v>3.28</v>
      </c>
    </row>
    <row r="55" spans="1:36">
      <c r="A55" s="4"/>
      <c r="B55" t="s">
        <v>340</v>
      </c>
      <c r="C55">
        <v>19</v>
      </c>
      <c r="D55" t="s">
        <v>36</v>
      </c>
      <c r="E55" t="s">
        <v>37</v>
      </c>
      <c r="F55">
        <v>1.3</v>
      </c>
      <c r="G55">
        <v>4</v>
      </c>
      <c r="H55">
        <v>10</v>
      </c>
      <c r="I55">
        <v>0.28599999999999998</v>
      </c>
      <c r="J55">
        <v>4.76</v>
      </c>
      <c r="K55">
        <v>23</v>
      </c>
      <c r="L55">
        <v>6</v>
      </c>
      <c r="M55">
        <v>0</v>
      </c>
      <c r="N55">
        <v>0</v>
      </c>
      <c r="O55">
        <v>0</v>
      </c>
      <c r="P55">
        <v>0</v>
      </c>
      <c r="Q55">
        <v>111.2</v>
      </c>
      <c r="R55">
        <v>102</v>
      </c>
      <c r="S55">
        <v>61</v>
      </c>
      <c r="T55">
        <v>59</v>
      </c>
      <c r="U55">
        <v>24</v>
      </c>
      <c r="V55">
        <v>23</v>
      </c>
      <c r="W55">
        <v>2</v>
      </c>
      <c r="X55">
        <v>94</v>
      </c>
      <c r="Y55">
        <v>2</v>
      </c>
      <c r="Z55">
        <v>0</v>
      </c>
      <c r="AA55">
        <v>1</v>
      </c>
      <c r="AB55">
        <v>453</v>
      </c>
      <c r="AC55">
        <v>92</v>
      </c>
      <c r="AD55">
        <v>5</v>
      </c>
      <c r="AE55">
        <v>1.119</v>
      </c>
      <c r="AF55">
        <v>8.1999999999999993</v>
      </c>
      <c r="AG55">
        <v>1.9</v>
      </c>
      <c r="AH55">
        <v>1.9</v>
      </c>
      <c r="AI55">
        <v>7.6</v>
      </c>
      <c r="AJ55">
        <v>4.09</v>
      </c>
    </row>
    <row r="56" spans="1:36">
      <c r="A56" s="4"/>
      <c r="B56" t="s">
        <v>406</v>
      </c>
      <c r="C56">
        <v>19</v>
      </c>
      <c r="D56" t="s">
        <v>48</v>
      </c>
      <c r="E56" t="s">
        <v>37</v>
      </c>
      <c r="F56">
        <v>-0.1</v>
      </c>
      <c r="G56">
        <v>1</v>
      </c>
      <c r="H56">
        <v>10</v>
      </c>
      <c r="I56">
        <v>9.0999999999999998E-2</v>
      </c>
      <c r="J56">
        <v>5.61</v>
      </c>
      <c r="K56">
        <v>36</v>
      </c>
      <c r="L56">
        <v>13</v>
      </c>
      <c r="M56">
        <v>3</v>
      </c>
      <c r="N56">
        <v>0</v>
      </c>
      <c r="O56">
        <v>0</v>
      </c>
      <c r="P56">
        <v>0</v>
      </c>
      <c r="Q56">
        <v>110.2</v>
      </c>
      <c r="R56">
        <v>126</v>
      </c>
      <c r="S56">
        <v>77</v>
      </c>
      <c r="T56">
        <v>69</v>
      </c>
      <c r="U56">
        <v>29</v>
      </c>
      <c r="V56">
        <v>26</v>
      </c>
      <c r="W56">
        <v>1</v>
      </c>
      <c r="X56">
        <v>67</v>
      </c>
      <c r="Y56">
        <v>3</v>
      </c>
      <c r="Z56">
        <v>1</v>
      </c>
      <c r="AA56">
        <v>4</v>
      </c>
      <c r="AB56">
        <v>480</v>
      </c>
      <c r="AC56">
        <v>84</v>
      </c>
      <c r="AD56">
        <v>6.2</v>
      </c>
      <c r="AE56">
        <v>1.373</v>
      </c>
      <c r="AF56">
        <v>10.199999999999999</v>
      </c>
      <c r="AG56">
        <v>2.4</v>
      </c>
      <c r="AH56">
        <v>2.1</v>
      </c>
      <c r="AI56">
        <v>5.4</v>
      </c>
      <c r="AJ56">
        <v>2.58</v>
      </c>
    </row>
    <row r="57" spans="1:36">
      <c r="A57" s="4"/>
      <c r="B57" t="s">
        <v>277</v>
      </c>
      <c r="C57">
        <v>19</v>
      </c>
      <c r="D57" t="s">
        <v>84</v>
      </c>
      <c r="E57" t="s">
        <v>37</v>
      </c>
      <c r="F57">
        <v>0.2</v>
      </c>
      <c r="G57">
        <v>6</v>
      </c>
      <c r="H57">
        <v>8</v>
      </c>
      <c r="I57">
        <v>0.42899999999999999</v>
      </c>
      <c r="J57">
        <v>5.65</v>
      </c>
      <c r="K57">
        <v>29</v>
      </c>
      <c r="L57">
        <v>18</v>
      </c>
      <c r="M57">
        <v>8</v>
      </c>
      <c r="N57">
        <v>0</v>
      </c>
      <c r="O57">
        <v>0</v>
      </c>
      <c r="P57">
        <v>0</v>
      </c>
      <c r="Q57">
        <v>110</v>
      </c>
      <c r="R57">
        <v>118</v>
      </c>
      <c r="S57">
        <v>72</v>
      </c>
      <c r="T57">
        <v>69</v>
      </c>
      <c r="U57">
        <v>21</v>
      </c>
      <c r="V57">
        <v>34</v>
      </c>
      <c r="W57">
        <v>0</v>
      </c>
      <c r="X57">
        <v>82</v>
      </c>
      <c r="Y57">
        <v>10</v>
      </c>
      <c r="Z57">
        <v>1</v>
      </c>
      <c r="AA57">
        <v>4</v>
      </c>
      <c r="AB57">
        <v>482</v>
      </c>
      <c r="AC57">
        <v>81</v>
      </c>
      <c r="AD57">
        <v>5.4</v>
      </c>
      <c r="AE57">
        <v>1.3819999999999999</v>
      </c>
      <c r="AF57">
        <v>9.6999999999999993</v>
      </c>
      <c r="AG57">
        <v>1.7</v>
      </c>
      <c r="AH57">
        <v>2.8</v>
      </c>
      <c r="AI57">
        <v>6.7</v>
      </c>
      <c r="AJ57">
        <v>2.41</v>
      </c>
    </row>
    <row r="58" spans="1:36">
      <c r="A58" s="4"/>
      <c r="B58" t="s">
        <v>379</v>
      </c>
      <c r="C58">
        <v>19</v>
      </c>
      <c r="D58" t="s">
        <v>97</v>
      </c>
      <c r="E58" t="s">
        <v>37</v>
      </c>
      <c r="F58">
        <v>0.4</v>
      </c>
      <c r="G58">
        <v>7</v>
      </c>
      <c r="H58">
        <v>5</v>
      </c>
      <c r="I58">
        <v>0.58299999999999996</v>
      </c>
      <c r="J58">
        <v>4.8600000000000003</v>
      </c>
      <c r="K58">
        <v>21</v>
      </c>
      <c r="L58">
        <v>20</v>
      </c>
      <c r="M58">
        <v>0</v>
      </c>
      <c r="N58">
        <v>0</v>
      </c>
      <c r="O58">
        <v>0</v>
      </c>
      <c r="P58">
        <v>0</v>
      </c>
      <c r="Q58">
        <v>109.1</v>
      </c>
      <c r="R58">
        <v>115</v>
      </c>
      <c r="S58">
        <v>61</v>
      </c>
      <c r="T58">
        <v>59</v>
      </c>
      <c r="U58">
        <v>22</v>
      </c>
      <c r="V58">
        <v>26</v>
      </c>
      <c r="W58">
        <v>2</v>
      </c>
      <c r="X58">
        <v>78</v>
      </c>
      <c r="Y58">
        <v>4</v>
      </c>
      <c r="Z58">
        <v>0</v>
      </c>
      <c r="AA58">
        <v>0</v>
      </c>
      <c r="AB58">
        <v>462</v>
      </c>
      <c r="AC58">
        <v>97</v>
      </c>
      <c r="AD58">
        <v>5.23</v>
      </c>
      <c r="AE58">
        <v>1.29</v>
      </c>
      <c r="AF58">
        <v>9.5</v>
      </c>
      <c r="AG58">
        <v>1.8</v>
      </c>
      <c r="AH58">
        <v>2.1</v>
      </c>
      <c r="AI58">
        <v>6.4</v>
      </c>
      <c r="AJ58">
        <v>3</v>
      </c>
    </row>
    <row r="59" spans="1:36">
      <c r="A59" s="4"/>
      <c r="B59" t="s">
        <v>363</v>
      </c>
      <c r="C59">
        <v>19</v>
      </c>
      <c r="D59" t="s">
        <v>62</v>
      </c>
      <c r="E59" t="s">
        <v>37</v>
      </c>
      <c r="F59">
        <v>1.5</v>
      </c>
      <c r="G59">
        <v>7</v>
      </c>
      <c r="H59">
        <v>5</v>
      </c>
      <c r="I59">
        <v>0.58299999999999996</v>
      </c>
      <c r="J59">
        <v>4.28</v>
      </c>
      <c r="K59">
        <v>22</v>
      </c>
      <c r="L59">
        <v>22</v>
      </c>
      <c r="M59">
        <v>0</v>
      </c>
      <c r="N59">
        <v>0</v>
      </c>
      <c r="O59">
        <v>0</v>
      </c>
      <c r="P59">
        <v>0</v>
      </c>
      <c r="Q59">
        <v>107.1</v>
      </c>
      <c r="R59">
        <v>109</v>
      </c>
      <c r="S59">
        <v>57</v>
      </c>
      <c r="T59">
        <v>51</v>
      </c>
      <c r="U59">
        <v>15</v>
      </c>
      <c r="V59">
        <v>32</v>
      </c>
      <c r="W59">
        <v>0</v>
      </c>
      <c r="X59">
        <v>128</v>
      </c>
      <c r="Y59">
        <v>3</v>
      </c>
      <c r="Z59">
        <v>1</v>
      </c>
      <c r="AA59">
        <v>3</v>
      </c>
      <c r="AB59">
        <v>458</v>
      </c>
      <c r="AC59">
        <v>114</v>
      </c>
      <c r="AD59">
        <v>3.62</v>
      </c>
      <c r="AE59">
        <v>1.3140000000000001</v>
      </c>
      <c r="AF59">
        <v>9.1</v>
      </c>
      <c r="AG59">
        <v>1.3</v>
      </c>
      <c r="AH59">
        <v>2.7</v>
      </c>
      <c r="AI59">
        <v>10.7</v>
      </c>
      <c r="AJ59">
        <v>4</v>
      </c>
    </row>
    <row r="60" spans="1:36">
      <c r="A60" s="4"/>
      <c r="B60" t="s">
        <v>407</v>
      </c>
      <c r="C60">
        <v>19</v>
      </c>
      <c r="D60" t="s">
        <v>92</v>
      </c>
      <c r="E60" t="s">
        <v>37</v>
      </c>
      <c r="F60">
        <v>0.4</v>
      </c>
      <c r="G60">
        <v>5</v>
      </c>
      <c r="H60">
        <v>8</v>
      </c>
      <c r="I60">
        <v>0.38500000000000001</v>
      </c>
      <c r="J60">
        <v>4.95</v>
      </c>
      <c r="K60">
        <v>23</v>
      </c>
      <c r="L60">
        <v>22</v>
      </c>
      <c r="M60">
        <v>0</v>
      </c>
      <c r="N60">
        <v>0</v>
      </c>
      <c r="O60">
        <v>0</v>
      </c>
      <c r="P60">
        <v>0</v>
      </c>
      <c r="Q60">
        <v>107.1</v>
      </c>
      <c r="R60">
        <v>112</v>
      </c>
      <c r="S60">
        <v>64</v>
      </c>
      <c r="T60">
        <v>59</v>
      </c>
      <c r="U60">
        <v>27</v>
      </c>
      <c r="V60">
        <v>39</v>
      </c>
      <c r="W60">
        <v>0</v>
      </c>
      <c r="X60">
        <v>107</v>
      </c>
      <c r="Y60">
        <v>3</v>
      </c>
      <c r="Z60">
        <v>0</v>
      </c>
      <c r="AA60">
        <v>0</v>
      </c>
      <c r="AB60">
        <v>468</v>
      </c>
      <c r="AC60">
        <v>90</v>
      </c>
      <c r="AD60">
        <v>5.66</v>
      </c>
      <c r="AE60">
        <v>1.407</v>
      </c>
      <c r="AF60">
        <v>9.4</v>
      </c>
      <c r="AG60">
        <v>2.2999999999999998</v>
      </c>
      <c r="AH60">
        <v>3.3</v>
      </c>
      <c r="AI60">
        <v>9</v>
      </c>
      <c r="AJ60">
        <v>2.74</v>
      </c>
    </row>
    <row r="61" spans="1:36">
      <c r="A61" s="4"/>
      <c r="B61" t="s">
        <v>190</v>
      </c>
      <c r="C61">
        <v>19</v>
      </c>
      <c r="D61" t="s">
        <v>119</v>
      </c>
      <c r="E61" t="s">
        <v>37</v>
      </c>
      <c r="F61">
        <v>1.4</v>
      </c>
      <c r="G61">
        <v>6</v>
      </c>
      <c r="H61">
        <v>8</v>
      </c>
      <c r="I61">
        <v>0.42899999999999999</v>
      </c>
      <c r="J61">
        <v>4.29</v>
      </c>
      <c r="K61">
        <v>23</v>
      </c>
      <c r="L61">
        <v>23</v>
      </c>
      <c r="M61">
        <v>0</v>
      </c>
      <c r="N61">
        <v>0</v>
      </c>
      <c r="O61">
        <v>0</v>
      </c>
      <c r="P61">
        <v>0</v>
      </c>
      <c r="Q61">
        <v>107</v>
      </c>
      <c r="R61">
        <v>96</v>
      </c>
      <c r="S61">
        <v>53</v>
      </c>
      <c r="T61">
        <v>51</v>
      </c>
      <c r="U61">
        <v>14</v>
      </c>
      <c r="V61">
        <v>40</v>
      </c>
      <c r="W61">
        <v>1</v>
      </c>
      <c r="X61">
        <v>147</v>
      </c>
      <c r="Y61">
        <v>1</v>
      </c>
      <c r="Z61">
        <v>1</v>
      </c>
      <c r="AA61">
        <v>11</v>
      </c>
      <c r="AB61">
        <v>441</v>
      </c>
      <c r="AC61">
        <v>103</v>
      </c>
      <c r="AD61">
        <v>3.32</v>
      </c>
      <c r="AE61">
        <v>1.2709999999999999</v>
      </c>
      <c r="AF61">
        <v>8.1</v>
      </c>
      <c r="AG61">
        <v>1.2</v>
      </c>
      <c r="AH61">
        <v>3.4</v>
      </c>
      <c r="AI61">
        <v>12.4</v>
      </c>
      <c r="AJ61">
        <v>3.68</v>
      </c>
    </row>
    <row r="62" spans="1:36">
      <c r="A62" s="4"/>
      <c r="B62" t="s">
        <v>231</v>
      </c>
      <c r="C62">
        <v>19</v>
      </c>
      <c r="D62" t="s">
        <v>119</v>
      </c>
      <c r="E62" t="s">
        <v>37</v>
      </c>
      <c r="F62">
        <v>0.2</v>
      </c>
      <c r="G62">
        <v>6</v>
      </c>
      <c r="H62">
        <v>3</v>
      </c>
      <c r="I62">
        <v>0.66700000000000004</v>
      </c>
      <c r="J62">
        <v>4.3099999999999996</v>
      </c>
      <c r="K62">
        <v>33</v>
      </c>
      <c r="L62">
        <v>3</v>
      </c>
      <c r="M62">
        <v>5</v>
      </c>
      <c r="N62">
        <v>0</v>
      </c>
      <c r="O62">
        <v>0</v>
      </c>
      <c r="P62">
        <v>1</v>
      </c>
      <c r="Q62">
        <v>104.1</v>
      </c>
      <c r="R62">
        <v>115</v>
      </c>
      <c r="S62">
        <v>56</v>
      </c>
      <c r="T62">
        <v>50</v>
      </c>
      <c r="U62">
        <v>12</v>
      </c>
      <c r="V62">
        <v>40</v>
      </c>
      <c r="W62">
        <v>1</v>
      </c>
      <c r="X62">
        <v>89</v>
      </c>
      <c r="Y62">
        <v>9</v>
      </c>
      <c r="Z62">
        <v>0</v>
      </c>
      <c r="AA62">
        <v>3</v>
      </c>
      <c r="AB62">
        <v>464</v>
      </c>
      <c r="AC62">
        <v>102</v>
      </c>
      <c r="AD62">
        <v>4.41</v>
      </c>
      <c r="AE62">
        <v>1.486</v>
      </c>
      <c r="AF62">
        <v>9.9</v>
      </c>
      <c r="AG62">
        <v>1</v>
      </c>
      <c r="AH62">
        <v>3.5</v>
      </c>
      <c r="AI62">
        <v>7.7</v>
      </c>
      <c r="AJ62">
        <v>2.23</v>
      </c>
    </row>
    <row r="63" spans="1:36">
      <c r="A63" s="4"/>
      <c r="B63" t="s">
        <v>381</v>
      </c>
      <c r="C63">
        <v>19</v>
      </c>
      <c r="D63" t="s">
        <v>75</v>
      </c>
      <c r="E63" t="s">
        <v>37</v>
      </c>
      <c r="F63">
        <v>-0.1</v>
      </c>
      <c r="G63">
        <v>4</v>
      </c>
      <c r="H63">
        <v>9</v>
      </c>
      <c r="I63">
        <v>0.308</v>
      </c>
      <c r="J63">
        <v>5.98</v>
      </c>
      <c r="K63">
        <v>37</v>
      </c>
      <c r="L63">
        <v>11</v>
      </c>
      <c r="M63">
        <v>12</v>
      </c>
      <c r="N63">
        <v>0</v>
      </c>
      <c r="O63">
        <v>0</v>
      </c>
      <c r="P63">
        <v>0</v>
      </c>
      <c r="Q63">
        <v>102.1</v>
      </c>
      <c r="R63">
        <v>111</v>
      </c>
      <c r="S63">
        <v>71</v>
      </c>
      <c r="T63">
        <v>68</v>
      </c>
      <c r="U63">
        <v>25</v>
      </c>
      <c r="V63">
        <v>39</v>
      </c>
      <c r="W63">
        <v>0</v>
      </c>
      <c r="X63">
        <v>81</v>
      </c>
      <c r="Y63">
        <v>6</v>
      </c>
      <c r="Z63">
        <v>0</v>
      </c>
      <c r="AA63">
        <v>14</v>
      </c>
      <c r="AB63">
        <v>455</v>
      </c>
      <c r="AC63">
        <v>77</v>
      </c>
      <c r="AD63">
        <v>6.13</v>
      </c>
      <c r="AE63">
        <v>1.466</v>
      </c>
      <c r="AF63">
        <v>9.8000000000000007</v>
      </c>
      <c r="AG63">
        <v>2.2000000000000002</v>
      </c>
      <c r="AH63">
        <v>3.4</v>
      </c>
      <c r="AI63">
        <v>7.1</v>
      </c>
      <c r="AJ63">
        <v>2.08</v>
      </c>
    </row>
    <row r="64" spans="1:36">
      <c r="A64" s="4"/>
      <c r="B64" t="s">
        <v>404</v>
      </c>
      <c r="C64">
        <v>19</v>
      </c>
      <c r="D64" t="s">
        <v>48</v>
      </c>
      <c r="E64" t="s">
        <v>37</v>
      </c>
      <c r="F64">
        <v>2.5</v>
      </c>
      <c r="G64">
        <v>9</v>
      </c>
      <c r="H64">
        <v>3</v>
      </c>
      <c r="I64">
        <v>0.75</v>
      </c>
      <c r="J64">
        <v>3.83</v>
      </c>
      <c r="K64">
        <v>17</v>
      </c>
      <c r="L64">
        <v>17</v>
      </c>
      <c r="M64">
        <v>0</v>
      </c>
      <c r="N64">
        <v>0</v>
      </c>
      <c r="O64">
        <v>0</v>
      </c>
      <c r="P64">
        <v>0</v>
      </c>
      <c r="Q64">
        <v>96.1</v>
      </c>
      <c r="R64">
        <v>86</v>
      </c>
      <c r="S64">
        <v>45</v>
      </c>
      <c r="T64">
        <v>41</v>
      </c>
      <c r="U64">
        <v>11</v>
      </c>
      <c r="V64">
        <v>29</v>
      </c>
      <c r="W64">
        <v>0</v>
      </c>
      <c r="X64">
        <v>66</v>
      </c>
      <c r="Y64">
        <v>1</v>
      </c>
      <c r="Z64">
        <v>0</v>
      </c>
      <c r="AA64">
        <v>4</v>
      </c>
      <c r="AB64">
        <v>400</v>
      </c>
      <c r="AC64">
        <v>123</v>
      </c>
      <c r="AD64">
        <v>4.26</v>
      </c>
      <c r="AE64">
        <v>1.194</v>
      </c>
      <c r="AF64">
        <v>8</v>
      </c>
      <c r="AG64">
        <v>1</v>
      </c>
      <c r="AH64">
        <v>2.7</v>
      </c>
      <c r="AI64">
        <v>6.2</v>
      </c>
      <c r="AJ64">
        <v>2.2799999999999998</v>
      </c>
    </row>
    <row r="65" spans="1:37">
      <c r="A65" s="4"/>
      <c r="B65" t="s">
        <v>387</v>
      </c>
      <c r="C65">
        <v>19</v>
      </c>
      <c r="D65" t="s">
        <v>75</v>
      </c>
      <c r="E65" t="s">
        <v>37</v>
      </c>
      <c r="F65">
        <v>1</v>
      </c>
      <c r="G65">
        <v>8</v>
      </c>
      <c r="H65">
        <v>3</v>
      </c>
      <c r="I65">
        <v>0.72699999999999998</v>
      </c>
      <c r="J65">
        <v>4.58</v>
      </c>
      <c r="K65">
        <v>22</v>
      </c>
      <c r="L65">
        <v>7</v>
      </c>
      <c r="M65">
        <v>1</v>
      </c>
      <c r="N65">
        <v>0</v>
      </c>
      <c r="O65">
        <v>0</v>
      </c>
      <c r="P65">
        <v>0</v>
      </c>
      <c r="Q65">
        <v>96.1</v>
      </c>
      <c r="R65">
        <v>80</v>
      </c>
      <c r="S65">
        <v>56</v>
      </c>
      <c r="T65">
        <v>49</v>
      </c>
      <c r="U65">
        <v>16</v>
      </c>
      <c r="V65">
        <v>34</v>
      </c>
      <c r="W65">
        <v>0</v>
      </c>
      <c r="X65">
        <v>101</v>
      </c>
      <c r="Y65">
        <v>6</v>
      </c>
      <c r="Z65">
        <v>0</v>
      </c>
      <c r="AA65">
        <v>8</v>
      </c>
      <c r="AB65">
        <v>407</v>
      </c>
      <c r="AC65">
        <v>101</v>
      </c>
      <c r="AD65">
        <v>4.5199999999999996</v>
      </c>
      <c r="AE65">
        <v>1.1830000000000001</v>
      </c>
      <c r="AF65">
        <v>7.5</v>
      </c>
      <c r="AG65">
        <v>1.5</v>
      </c>
      <c r="AH65">
        <v>3.2</v>
      </c>
      <c r="AI65">
        <v>9.4</v>
      </c>
      <c r="AJ65">
        <v>2.97</v>
      </c>
    </row>
    <row r="66" spans="1:37">
      <c r="A66" s="4"/>
      <c r="B66" t="s">
        <v>137</v>
      </c>
      <c r="C66">
        <v>19</v>
      </c>
      <c r="D66" t="s">
        <v>71</v>
      </c>
      <c r="E66" t="s">
        <v>37</v>
      </c>
      <c r="F66">
        <v>2.6</v>
      </c>
      <c r="G66">
        <v>9</v>
      </c>
      <c r="H66">
        <v>2</v>
      </c>
      <c r="I66">
        <v>0.81799999999999995</v>
      </c>
      <c r="J66">
        <v>2.63</v>
      </c>
      <c r="K66">
        <v>16</v>
      </c>
      <c r="L66">
        <v>16</v>
      </c>
      <c r="M66">
        <v>0</v>
      </c>
      <c r="N66">
        <v>0</v>
      </c>
      <c r="O66">
        <v>0</v>
      </c>
      <c r="P66">
        <v>0</v>
      </c>
      <c r="Q66">
        <v>96</v>
      </c>
      <c r="R66">
        <v>84</v>
      </c>
      <c r="S66">
        <v>35</v>
      </c>
      <c r="T66">
        <v>28</v>
      </c>
      <c r="U66">
        <v>8</v>
      </c>
      <c r="V66">
        <v>23</v>
      </c>
      <c r="W66">
        <v>1</v>
      </c>
      <c r="X66">
        <v>103</v>
      </c>
      <c r="Y66">
        <v>4</v>
      </c>
      <c r="Z66">
        <v>0</v>
      </c>
      <c r="AA66">
        <v>5</v>
      </c>
      <c r="AB66">
        <v>394</v>
      </c>
      <c r="AC66">
        <v>164</v>
      </c>
      <c r="AD66">
        <v>3</v>
      </c>
      <c r="AE66">
        <v>1.115</v>
      </c>
      <c r="AF66">
        <v>7.9</v>
      </c>
      <c r="AG66">
        <v>0.8</v>
      </c>
      <c r="AH66">
        <v>2.2000000000000002</v>
      </c>
      <c r="AI66">
        <v>9.6999999999999993</v>
      </c>
      <c r="AJ66">
        <v>4.4800000000000004</v>
      </c>
    </row>
    <row r="67" spans="1:37">
      <c r="A67" s="4"/>
      <c r="B67" t="s">
        <v>396</v>
      </c>
      <c r="C67">
        <v>19</v>
      </c>
      <c r="D67" t="s">
        <v>50</v>
      </c>
      <c r="E67" t="s">
        <v>37</v>
      </c>
      <c r="F67">
        <v>0.5</v>
      </c>
      <c r="G67">
        <v>4</v>
      </c>
      <c r="H67">
        <v>2</v>
      </c>
      <c r="I67">
        <v>0.66700000000000004</v>
      </c>
      <c r="J67">
        <v>4.6100000000000003</v>
      </c>
      <c r="K67">
        <v>52</v>
      </c>
      <c r="L67">
        <v>0</v>
      </c>
      <c r="M67">
        <v>9</v>
      </c>
      <c r="N67">
        <v>0</v>
      </c>
      <c r="O67">
        <v>0</v>
      </c>
      <c r="P67">
        <v>0</v>
      </c>
      <c r="Q67">
        <v>95.2</v>
      </c>
      <c r="R67">
        <v>85</v>
      </c>
      <c r="S67">
        <v>51</v>
      </c>
      <c r="T67">
        <v>49</v>
      </c>
      <c r="U67">
        <v>18</v>
      </c>
      <c r="V67">
        <v>22</v>
      </c>
      <c r="W67">
        <v>0</v>
      </c>
      <c r="X67">
        <v>88</v>
      </c>
      <c r="Y67">
        <v>4</v>
      </c>
      <c r="Z67">
        <v>1</v>
      </c>
      <c r="AA67">
        <v>0</v>
      </c>
      <c r="AB67">
        <v>392</v>
      </c>
      <c r="AC67">
        <v>98</v>
      </c>
      <c r="AD67">
        <v>4.6399999999999997</v>
      </c>
      <c r="AE67">
        <v>1.1180000000000001</v>
      </c>
      <c r="AF67">
        <v>8</v>
      </c>
      <c r="AG67">
        <v>1.7</v>
      </c>
      <c r="AH67">
        <v>2.1</v>
      </c>
      <c r="AI67">
        <v>8.3000000000000007</v>
      </c>
      <c r="AJ67">
        <v>4</v>
      </c>
    </row>
    <row r="68" spans="1:37">
      <c r="A68" s="4"/>
      <c r="B68" t="s">
        <v>128</v>
      </c>
      <c r="C68">
        <v>19</v>
      </c>
      <c r="D68" t="s">
        <v>75</v>
      </c>
      <c r="E68" t="s">
        <v>37</v>
      </c>
      <c r="F68">
        <v>1.3</v>
      </c>
      <c r="G68">
        <v>4</v>
      </c>
      <c r="H68">
        <v>6</v>
      </c>
      <c r="I68">
        <v>0.4</v>
      </c>
      <c r="J68">
        <v>4.91</v>
      </c>
      <c r="K68">
        <v>18</v>
      </c>
      <c r="L68">
        <v>18</v>
      </c>
      <c r="M68">
        <v>0</v>
      </c>
      <c r="N68">
        <v>0</v>
      </c>
      <c r="O68">
        <v>0</v>
      </c>
      <c r="P68">
        <v>0</v>
      </c>
      <c r="Q68">
        <v>95.1</v>
      </c>
      <c r="R68">
        <v>93</v>
      </c>
      <c r="S68">
        <v>53</v>
      </c>
      <c r="T68">
        <v>52</v>
      </c>
      <c r="U68">
        <v>20</v>
      </c>
      <c r="V68">
        <v>30</v>
      </c>
      <c r="W68">
        <v>1</v>
      </c>
      <c r="X68">
        <v>118</v>
      </c>
      <c r="Y68">
        <v>7</v>
      </c>
      <c r="Z68">
        <v>0</v>
      </c>
      <c r="AA68">
        <v>4</v>
      </c>
      <c r="AB68">
        <v>409</v>
      </c>
      <c r="AC68">
        <v>94</v>
      </c>
      <c r="AD68">
        <v>4.63</v>
      </c>
      <c r="AE68">
        <v>1.29</v>
      </c>
      <c r="AF68">
        <v>8.8000000000000007</v>
      </c>
      <c r="AG68">
        <v>1.9</v>
      </c>
      <c r="AH68">
        <v>2.8</v>
      </c>
      <c r="AI68">
        <v>11.1</v>
      </c>
      <c r="AJ68">
        <v>3.93</v>
      </c>
    </row>
    <row r="69" spans="1:37">
      <c r="A69" s="4"/>
      <c r="B69" t="s">
        <v>386</v>
      </c>
      <c r="C69">
        <v>19</v>
      </c>
      <c r="D69" t="s">
        <v>88</v>
      </c>
      <c r="E69" t="s">
        <v>37</v>
      </c>
      <c r="F69">
        <v>1.1000000000000001</v>
      </c>
      <c r="G69">
        <v>7</v>
      </c>
      <c r="H69">
        <v>6</v>
      </c>
      <c r="I69">
        <v>0.53800000000000003</v>
      </c>
      <c r="J69">
        <v>4.12</v>
      </c>
      <c r="K69">
        <v>23</v>
      </c>
      <c r="L69">
        <v>15</v>
      </c>
      <c r="M69">
        <v>1</v>
      </c>
      <c r="N69">
        <v>0</v>
      </c>
      <c r="O69">
        <v>0</v>
      </c>
      <c r="P69">
        <v>0</v>
      </c>
      <c r="Q69">
        <v>91.2</v>
      </c>
      <c r="R69">
        <v>78</v>
      </c>
      <c r="S69">
        <v>43</v>
      </c>
      <c r="T69">
        <v>42</v>
      </c>
      <c r="U69">
        <v>15</v>
      </c>
      <c r="V69">
        <v>31</v>
      </c>
      <c r="W69">
        <v>0</v>
      </c>
      <c r="X69">
        <v>96</v>
      </c>
      <c r="Y69">
        <v>5</v>
      </c>
      <c r="Z69">
        <v>1</v>
      </c>
      <c r="AA69">
        <v>1</v>
      </c>
      <c r="AB69">
        <v>383</v>
      </c>
      <c r="AC69">
        <v>112</v>
      </c>
      <c r="AD69">
        <v>4.42</v>
      </c>
      <c r="AE69">
        <v>1.1890000000000001</v>
      </c>
      <c r="AF69">
        <v>7.7</v>
      </c>
      <c r="AG69">
        <v>1.5</v>
      </c>
      <c r="AH69">
        <v>3</v>
      </c>
      <c r="AI69">
        <v>9.4</v>
      </c>
      <c r="AJ69">
        <v>3.1</v>
      </c>
    </row>
    <row r="70" spans="1:37">
      <c r="A70" s="4"/>
      <c r="B70" t="s">
        <v>103</v>
      </c>
      <c r="C70">
        <v>19</v>
      </c>
      <c r="D70" t="s">
        <v>75</v>
      </c>
      <c r="E70" t="s">
        <v>37</v>
      </c>
      <c r="F70">
        <v>1.3</v>
      </c>
      <c r="G70">
        <v>5</v>
      </c>
      <c r="H70">
        <v>6</v>
      </c>
      <c r="I70">
        <v>0.45500000000000002</v>
      </c>
      <c r="J70">
        <v>4.58</v>
      </c>
      <c r="K70">
        <v>18</v>
      </c>
      <c r="L70">
        <v>17</v>
      </c>
      <c r="M70">
        <v>1</v>
      </c>
      <c r="N70">
        <v>0</v>
      </c>
      <c r="O70">
        <v>0</v>
      </c>
      <c r="P70">
        <v>0</v>
      </c>
      <c r="Q70">
        <v>90.1</v>
      </c>
      <c r="R70">
        <v>80</v>
      </c>
      <c r="S70">
        <v>46</v>
      </c>
      <c r="T70">
        <v>46</v>
      </c>
      <c r="U70">
        <v>14</v>
      </c>
      <c r="V70">
        <v>30</v>
      </c>
      <c r="W70">
        <v>0</v>
      </c>
      <c r="X70">
        <v>96</v>
      </c>
      <c r="Y70">
        <v>8</v>
      </c>
      <c r="Z70">
        <v>1</v>
      </c>
      <c r="AA70">
        <v>9</v>
      </c>
      <c r="AB70">
        <v>384</v>
      </c>
      <c r="AC70">
        <v>101</v>
      </c>
      <c r="AD70">
        <v>4.37</v>
      </c>
      <c r="AE70">
        <v>1.218</v>
      </c>
      <c r="AF70">
        <v>8</v>
      </c>
      <c r="AG70">
        <v>1.4</v>
      </c>
      <c r="AH70">
        <v>3</v>
      </c>
      <c r="AI70">
        <v>9.6</v>
      </c>
      <c r="AJ70">
        <v>3.2</v>
      </c>
    </row>
    <row r="71" spans="1:37">
      <c r="A71" s="4"/>
      <c r="B71" t="s">
        <v>392</v>
      </c>
      <c r="C71">
        <v>19</v>
      </c>
      <c r="D71" t="s">
        <v>39</v>
      </c>
      <c r="E71" t="s">
        <v>37</v>
      </c>
      <c r="F71">
        <v>1.2</v>
      </c>
      <c r="G71">
        <v>7</v>
      </c>
      <c r="H71">
        <v>6</v>
      </c>
      <c r="I71">
        <v>0.53800000000000003</v>
      </c>
      <c r="J71">
        <v>4.8</v>
      </c>
      <c r="K71">
        <v>18</v>
      </c>
      <c r="L71">
        <v>18</v>
      </c>
      <c r="M71">
        <v>0</v>
      </c>
      <c r="N71">
        <v>0</v>
      </c>
      <c r="O71">
        <v>0</v>
      </c>
      <c r="P71">
        <v>0</v>
      </c>
      <c r="Q71">
        <v>90</v>
      </c>
      <c r="R71">
        <v>89</v>
      </c>
      <c r="S71">
        <v>49</v>
      </c>
      <c r="T71">
        <v>48</v>
      </c>
      <c r="U71">
        <v>12</v>
      </c>
      <c r="V71">
        <v>38</v>
      </c>
      <c r="W71">
        <v>0</v>
      </c>
      <c r="X71">
        <v>81</v>
      </c>
      <c r="Y71">
        <v>2</v>
      </c>
      <c r="Z71">
        <v>0</v>
      </c>
      <c r="AA71">
        <v>2</v>
      </c>
      <c r="AB71">
        <v>389</v>
      </c>
      <c r="AC71">
        <v>99</v>
      </c>
      <c r="AD71">
        <v>4.4800000000000004</v>
      </c>
      <c r="AE71">
        <v>1.411</v>
      </c>
      <c r="AF71">
        <v>8.9</v>
      </c>
      <c r="AG71">
        <v>1.2</v>
      </c>
      <c r="AH71">
        <v>3.8</v>
      </c>
      <c r="AI71">
        <v>8.1</v>
      </c>
      <c r="AJ71">
        <v>2.13</v>
      </c>
    </row>
    <row r="72" spans="1:37">
      <c r="A72" s="4"/>
      <c r="B72" t="s">
        <v>367</v>
      </c>
      <c r="C72">
        <v>19</v>
      </c>
      <c r="D72" t="s">
        <v>57</v>
      </c>
      <c r="E72" t="s">
        <v>42</v>
      </c>
      <c r="F72">
        <v>5.7</v>
      </c>
      <c r="G72">
        <v>18</v>
      </c>
      <c r="H72">
        <v>6</v>
      </c>
      <c r="I72">
        <v>0.75</v>
      </c>
      <c r="J72">
        <v>3.32</v>
      </c>
      <c r="K72">
        <v>33</v>
      </c>
      <c r="L72">
        <v>33</v>
      </c>
      <c r="M72">
        <v>0</v>
      </c>
      <c r="N72">
        <v>0</v>
      </c>
      <c r="O72">
        <v>0</v>
      </c>
      <c r="P72">
        <v>0</v>
      </c>
      <c r="Q72">
        <v>209</v>
      </c>
      <c r="R72">
        <v>161</v>
      </c>
      <c r="S72">
        <v>79</v>
      </c>
      <c r="T72">
        <v>77</v>
      </c>
      <c r="U72">
        <v>24</v>
      </c>
      <c r="V72">
        <v>56</v>
      </c>
      <c r="W72">
        <v>4</v>
      </c>
      <c r="X72">
        <v>251</v>
      </c>
      <c r="Y72">
        <v>10</v>
      </c>
      <c r="Z72">
        <v>0</v>
      </c>
      <c r="AA72">
        <v>8</v>
      </c>
      <c r="AB72">
        <v>841</v>
      </c>
      <c r="AC72">
        <v>135</v>
      </c>
      <c r="AD72">
        <v>3.25</v>
      </c>
      <c r="AE72">
        <v>1.038</v>
      </c>
      <c r="AF72">
        <v>6.9</v>
      </c>
      <c r="AG72">
        <v>1</v>
      </c>
      <c r="AH72">
        <v>2.4</v>
      </c>
      <c r="AI72">
        <v>10.8</v>
      </c>
      <c r="AJ72">
        <v>4.4800000000000004</v>
      </c>
      <c r="AK72" t="s">
        <v>398</v>
      </c>
    </row>
    <row r="73" spans="1:37">
      <c r="A73" s="4"/>
      <c r="B73" t="s">
        <v>335</v>
      </c>
      <c r="C73">
        <v>19</v>
      </c>
      <c r="D73" t="s">
        <v>41</v>
      </c>
      <c r="E73" t="s">
        <v>42</v>
      </c>
      <c r="F73">
        <v>2.9</v>
      </c>
      <c r="G73">
        <v>9</v>
      </c>
      <c r="H73">
        <v>9</v>
      </c>
      <c r="I73">
        <v>0.5</v>
      </c>
      <c r="J73">
        <v>3.9</v>
      </c>
      <c r="K73">
        <v>34</v>
      </c>
      <c r="L73">
        <v>34</v>
      </c>
      <c r="M73">
        <v>0</v>
      </c>
      <c r="N73">
        <v>0</v>
      </c>
      <c r="O73">
        <v>0</v>
      </c>
      <c r="P73">
        <v>0</v>
      </c>
      <c r="Q73">
        <v>207.2</v>
      </c>
      <c r="R73">
        <v>191</v>
      </c>
      <c r="S73">
        <v>99</v>
      </c>
      <c r="T73">
        <v>90</v>
      </c>
      <c r="U73">
        <v>30</v>
      </c>
      <c r="V73">
        <v>43</v>
      </c>
      <c r="W73">
        <v>3</v>
      </c>
      <c r="X73">
        <v>203</v>
      </c>
      <c r="Y73">
        <v>10</v>
      </c>
      <c r="Z73">
        <v>0</v>
      </c>
      <c r="AA73">
        <v>3</v>
      </c>
      <c r="AB73">
        <v>844</v>
      </c>
      <c r="AC73">
        <v>107</v>
      </c>
      <c r="AD73">
        <v>3.9</v>
      </c>
      <c r="AE73">
        <v>1.127</v>
      </c>
      <c r="AF73">
        <v>8.3000000000000007</v>
      </c>
      <c r="AG73">
        <v>1.3</v>
      </c>
      <c r="AH73">
        <v>1.9</v>
      </c>
      <c r="AI73">
        <v>8.8000000000000007</v>
      </c>
      <c r="AJ73">
        <v>4.72</v>
      </c>
    </row>
    <row r="74" spans="1:37">
      <c r="A74" s="4"/>
      <c r="B74" t="s">
        <v>295</v>
      </c>
      <c r="C74">
        <v>19</v>
      </c>
      <c r="D74" t="s">
        <v>64</v>
      </c>
      <c r="E74" t="s">
        <v>42</v>
      </c>
      <c r="F74">
        <v>7.2</v>
      </c>
      <c r="G74">
        <v>11</v>
      </c>
      <c r="H74">
        <v>8</v>
      </c>
      <c r="I74">
        <v>0.57899999999999996</v>
      </c>
      <c r="J74">
        <v>2.4300000000000002</v>
      </c>
      <c r="K74">
        <v>32</v>
      </c>
      <c r="L74">
        <v>32</v>
      </c>
      <c r="M74">
        <v>0</v>
      </c>
      <c r="N74">
        <v>0</v>
      </c>
      <c r="O74">
        <v>0</v>
      </c>
      <c r="P74">
        <v>0</v>
      </c>
      <c r="Q74">
        <v>204</v>
      </c>
      <c r="R74">
        <v>154</v>
      </c>
      <c r="S74">
        <v>59</v>
      </c>
      <c r="T74">
        <v>55</v>
      </c>
      <c r="U74">
        <v>19</v>
      </c>
      <c r="V74">
        <v>44</v>
      </c>
      <c r="W74">
        <v>1</v>
      </c>
      <c r="X74">
        <v>255</v>
      </c>
      <c r="Y74">
        <v>7</v>
      </c>
      <c r="Z74">
        <v>0</v>
      </c>
      <c r="AA74">
        <v>2</v>
      </c>
      <c r="AB74">
        <v>804</v>
      </c>
      <c r="AC74">
        <v>169</v>
      </c>
      <c r="AD74">
        <v>2.67</v>
      </c>
      <c r="AE74">
        <v>0.97099999999999997</v>
      </c>
      <c r="AF74">
        <v>6.8</v>
      </c>
      <c r="AG74">
        <v>0.8</v>
      </c>
      <c r="AH74">
        <v>1.9</v>
      </c>
      <c r="AI74">
        <v>11.3</v>
      </c>
      <c r="AJ74">
        <v>5.8</v>
      </c>
      <c r="AK74" t="s">
        <v>345</v>
      </c>
    </row>
    <row r="75" spans="1:37">
      <c r="A75" s="4"/>
      <c r="B75" t="s">
        <v>45</v>
      </c>
      <c r="C75">
        <v>19</v>
      </c>
      <c r="D75" t="s">
        <v>44</v>
      </c>
      <c r="E75" t="s">
        <v>42</v>
      </c>
      <c r="F75">
        <v>3.6</v>
      </c>
      <c r="G75">
        <v>12</v>
      </c>
      <c r="H75">
        <v>7</v>
      </c>
      <c r="I75">
        <v>0.63200000000000001</v>
      </c>
      <c r="J75">
        <v>3.87</v>
      </c>
      <c r="K75">
        <v>34</v>
      </c>
      <c r="L75">
        <v>34</v>
      </c>
      <c r="M75">
        <v>0</v>
      </c>
      <c r="N75">
        <v>0</v>
      </c>
      <c r="O75">
        <v>0</v>
      </c>
      <c r="P75">
        <v>0</v>
      </c>
      <c r="Q75">
        <v>202.1</v>
      </c>
      <c r="R75">
        <v>176</v>
      </c>
      <c r="S75">
        <v>91</v>
      </c>
      <c r="T75">
        <v>87</v>
      </c>
      <c r="U75">
        <v>27</v>
      </c>
      <c r="V75">
        <v>80</v>
      </c>
      <c r="W75">
        <v>3</v>
      </c>
      <c r="X75">
        <v>229</v>
      </c>
      <c r="Y75">
        <v>11</v>
      </c>
      <c r="Z75">
        <v>0</v>
      </c>
      <c r="AA75">
        <v>3</v>
      </c>
      <c r="AB75">
        <v>852</v>
      </c>
      <c r="AC75">
        <v>115</v>
      </c>
      <c r="AD75">
        <v>4.03</v>
      </c>
      <c r="AE75">
        <v>1.2649999999999999</v>
      </c>
      <c r="AF75">
        <v>7.8</v>
      </c>
      <c r="AG75">
        <v>1.2</v>
      </c>
      <c r="AH75">
        <v>3.6</v>
      </c>
      <c r="AI75">
        <v>10.199999999999999</v>
      </c>
      <c r="AJ75">
        <v>2.86</v>
      </c>
    </row>
    <row r="76" spans="1:37">
      <c r="A76" s="4"/>
      <c r="B76" t="s">
        <v>93</v>
      </c>
      <c r="C76">
        <v>19</v>
      </c>
      <c r="D76" t="s">
        <v>57</v>
      </c>
      <c r="E76" t="s">
        <v>42</v>
      </c>
      <c r="F76">
        <v>5.0999999999999996</v>
      </c>
      <c r="G76">
        <v>14</v>
      </c>
      <c r="H76">
        <v>7</v>
      </c>
      <c r="I76">
        <v>0.66700000000000004</v>
      </c>
      <c r="J76">
        <v>3.25</v>
      </c>
      <c r="K76">
        <v>33</v>
      </c>
      <c r="L76">
        <v>33</v>
      </c>
      <c r="M76">
        <v>0</v>
      </c>
      <c r="N76">
        <v>1</v>
      </c>
      <c r="O76">
        <v>1</v>
      </c>
      <c r="P76">
        <v>0</v>
      </c>
      <c r="Q76">
        <v>202</v>
      </c>
      <c r="R76">
        <v>169</v>
      </c>
      <c r="S76">
        <v>81</v>
      </c>
      <c r="T76">
        <v>73</v>
      </c>
      <c r="U76">
        <v>24</v>
      </c>
      <c r="V76">
        <v>70</v>
      </c>
      <c r="W76">
        <v>2</v>
      </c>
      <c r="X76">
        <v>238</v>
      </c>
      <c r="Y76">
        <v>3</v>
      </c>
      <c r="Z76">
        <v>0</v>
      </c>
      <c r="AA76">
        <v>4</v>
      </c>
      <c r="AB76">
        <v>835</v>
      </c>
      <c r="AC76">
        <v>138</v>
      </c>
      <c r="AD76">
        <v>3.49</v>
      </c>
      <c r="AE76">
        <v>1.1830000000000001</v>
      </c>
      <c r="AF76">
        <v>7.5</v>
      </c>
      <c r="AG76">
        <v>1.1000000000000001</v>
      </c>
      <c r="AH76">
        <v>3.1</v>
      </c>
      <c r="AI76">
        <v>10.6</v>
      </c>
      <c r="AJ76">
        <v>3.4</v>
      </c>
      <c r="AK76" t="s">
        <v>46</v>
      </c>
    </row>
    <row r="77" spans="1:37">
      <c r="A77" s="4"/>
      <c r="B77" t="s">
        <v>324</v>
      </c>
      <c r="C77">
        <v>19</v>
      </c>
      <c r="D77" t="s">
        <v>64</v>
      </c>
      <c r="E77" t="s">
        <v>42</v>
      </c>
      <c r="F77">
        <v>2.1</v>
      </c>
      <c r="G77">
        <v>10</v>
      </c>
      <c r="H77">
        <v>8</v>
      </c>
      <c r="I77">
        <v>0.55600000000000005</v>
      </c>
      <c r="J77">
        <v>4.28</v>
      </c>
      <c r="K77">
        <v>32</v>
      </c>
      <c r="L77">
        <v>32</v>
      </c>
      <c r="M77">
        <v>0</v>
      </c>
      <c r="N77">
        <v>1</v>
      </c>
      <c r="O77">
        <v>1</v>
      </c>
      <c r="P77">
        <v>0</v>
      </c>
      <c r="Q77">
        <v>197.2</v>
      </c>
      <c r="R77">
        <v>194</v>
      </c>
      <c r="S77">
        <v>101</v>
      </c>
      <c r="T77">
        <v>94</v>
      </c>
      <c r="U77">
        <v>24</v>
      </c>
      <c r="V77">
        <v>50</v>
      </c>
      <c r="W77">
        <v>2</v>
      </c>
      <c r="X77">
        <v>202</v>
      </c>
      <c r="Y77">
        <v>6</v>
      </c>
      <c r="Z77">
        <v>0</v>
      </c>
      <c r="AA77">
        <v>4</v>
      </c>
      <c r="AB77">
        <v>825</v>
      </c>
      <c r="AC77">
        <v>96</v>
      </c>
      <c r="AD77">
        <v>3.6</v>
      </c>
      <c r="AE77">
        <v>1.234</v>
      </c>
      <c r="AF77">
        <v>8.8000000000000007</v>
      </c>
      <c r="AG77">
        <v>1.1000000000000001</v>
      </c>
      <c r="AH77">
        <v>2.2999999999999998</v>
      </c>
      <c r="AI77">
        <v>9.1999999999999993</v>
      </c>
      <c r="AJ77">
        <v>4.04</v>
      </c>
    </row>
    <row r="78" spans="1:37">
      <c r="A78" s="4"/>
      <c r="B78" t="s">
        <v>311</v>
      </c>
      <c r="C78">
        <v>19</v>
      </c>
      <c r="D78" t="s">
        <v>171</v>
      </c>
      <c r="E78" t="s">
        <v>42</v>
      </c>
      <c r="F78">
        <v>3.3</v>
      </c>
      <c r="G78">
        <v>6</v>
      </c>
      <c r="H78">
        <v>14</v>
      </c>
      <c r="I78">
        <v>0.3</v>
      </c>
      <c r="J78">
        <v>3.88</v>
      </c>
      <c r="K78">
        <v>32</v>
      </c>
      <c r="L78">
        <v>32</v>
      </c>
      <c r="M78">
        <v>0</v>
      </c>
      <c r="N78">
        <v>2</v>
      </c>
      <c r="O78">
        <v>2</v>
      </c>
      <c r="P78">
        <v>0</v>
      </c>
      <c r="Q78">
        <v>197.1</v>
      </c>
      <c r="R78">
        <v>179</v>
      </c>
      <c r="S78">
        <v>94</v>
      </c>
      <c r="T78">
        <v>85</v>
      </c>
      <c r="U78">
        <v>23</v>
      </c>
      <c r="V78">
        <v>81</v>
      </c>
      <c r="W78">
        <v>5</v>
      </c>
      <c r="X78">
        <v>151</v>
      </c>
      <c r="Y78">
        <v>8</v>
      </c>
      <c r="Z78">
        <v>1</v>
      </c>
      <c r="AA78">
        <v>4</v>
      </c>
      <c r="AB78">
        <v>838</v>
      </c>
      <c r="AC78">
        <v>110</v>
      </c>
      <c r="AD78">
        <v>4.55</v>
      </c>
      <c r="AE78">
        <v>1.3180000000000001</v>
      </c>
      <c r="AF78">
        <v>8.1999999999999993</v>
      </c>
      <c r="AG78">
        <v>1</v>
      </c>
      <c r="AH78">
        <v>3.7</v>
      </c>
      <c r="AI78">
        <v>6.9</v>
      </c>
      <c r="AJ78">
        <v>1.86</v>
      </c>
      <c r="AK78" t="s">
        <v>76</v>
      </c>
    </row>
    <row r="79" spans="1:37">
      <c r="A79" s="4"/>
      <c r="B79" t="s">
        <v>124</v>
      </c>
      <c r="C79">
        <v>19</v>
      </c>
      <c r="D79" t="s">
        <v>86</v>
      </c>
      <c r="E79" t="s">
        <v>42</v>
      </c>
      <c r="F79">
        <v>5.7</v>
      </c>
      <c r="G79">
        <v>11</v>
      </c>
      <c r="H79">
        <v>8</v>
      </c>
      <c r="I79">
        <v>0.57899999999999996</v>
      </c>
      <c r="J79">
        <v>2.75</v>
      </c>
      <c r="K79">
        <v>33</v>
      </c>
      <c r="L79">
        <v>33</v>
      </c>
      <c r="M79">
        <v>0</v>
      </c>
      <c r="N79">
        <v>0</v>
      </c>
      <c r="O79">
        <v>0</v>
      </c>
      <c r="P79">
        <v>0</v>
      </c>
      <c r="Q79">
        <v>196.1</v>
      </c>
      <c r="R79">
        <v>135</v>
      </c>
      <c r="S79">
        <v>62</v>
      </c>
      <c r="T79">
        <v>60</v>
      </c>
      <c r="U79">
        <v>25</v>
      </c>
      <c r="V79">
        <v>55</v>
      </c>
      <c r="W79">
        <v>2</v>
      </c>
      <c r="X79">
        <v>231</v>
      </c>
      <c r="Y79">
        <v>7</v>
      </c>
      <c r="Z79">
        <v>0</v>
      </c>
      <c r="AA79">
        <v>6</v>
      </c>
      <c r="AB79">
        <v>772</v>
      </c>
      <c r="AC79">
        <v>152</v>
      </c>
      <c r="AD79">
        <v>3.46</v>
      </c>
      <c r="AE79">
        <v>0.96799999999999997</v>
      </c>
      <c r="AF79">
        <v>6.2</v>
      </c>
      <c r="AG79">
        <v>1.1000000000000001</v>
      </c>
      <c r="AH79">
        <v>2.5</v>
      </c>
      <c r="AI79">
        <v>10.6</v>
      </c>
      <c r="AJ79">
        <v>4.2</v>
      </c>
      <c r="AK79" t="s">
        <v>400</v>
      </c>
    </row>
    <row r="80" spans="1:37">
      <c r="A80" s="4"/>
      <c r="B80" t="s">
        <v>43</v>
      </c>
      <c r="C80">
        <v>19</v>
      </c>
      <c r="D80" t="s">
        <v>64</v>
      </c>
      <c r="E80" t="s">
        <v>42</v>
      </c>
      <c r="F80">
        <v>3.2</v>
      </c>
      <c r="G80">
        <v>11</v>
      </c>
      <c r="H80">
        <v>8</v>
      </c>
      <c r="I80">
        <v>0.57899999999999996</v>
      </c>
      <c r="J80">
        <v>3.96</v>
      </c>
      <c r="K80">
        <v>31</v>
      </c>
      <c r="L80">
        <v>31</v>
      </c>
      <c r="M80">
        <v>0</v>
      </c>
      <c r="N80">
        <v>0</v>
      </c>
      <c r="O80">
        <v>0</v>
      </c>
      <c r="P80">
        <v>0</v>
      </c>
      <c r="Q80">
        <v>195.1</v>
      </c>
      <c r="R80">
        <v>196</v>
      </c>
      <c r="S80">
        <v>93</v>
      </c>
      <c r="T80">
        <v>86</v>
      </c>
      <c r="U80">
        <v>22</v>
      </c>
      <c r="V80">
        <v>50</v>
      </c>
      <c r="W80">
        <v>4</v>
      </c>
      <c r="X80">
        <v>195</v>
      </c>
      <c r="Y80">
        <v>2</v>
      </c>
      <c r="Z80">
        <v>0</v>
      </c>
      <c r="AA80">
        <v>5</v>
      </c>
      <c r="AB80">
        <v>828</v>
      </c>
      <c r="AC80">
        <v>103</v>
      </c>
      <c r="AD80">
        <v>3.48</v>
      </c>
      <c r="AE80">
        <v>1.2589999999999999</v>
      </c>
      <c r="AF80">
        <v>9</v>
      </c>
      <c r="AG80">
        <v>1</v>
      </c>
      <c r="AH80">
        <v>2.2999999999999998</v>
      </c>
      <c r="AI80">
        <v>9</v>
      </c>
      <c r="AJ80">
        <v>3.9</v>
      </c>
    </row>
    <row r="81" spans="1:37">
      <c r="A81" s="4"/>
      <c r="B81" t="s">
        <v>90</v>
      </c>
      <c r="C81">
        <v>19</v>
      </c>
      <c r="D81" t="s">
        <v>138</v>
      </c>
      <c r="E81" t="s">
        <v>42</v>
      </c>
      <c r="F81">
        <v>5.2</v>
      </c>
      <c r="G81">
        <v>15</v>
      </c>
      <c r="H81">
        <v>8</v>
      </c>
      <c r="I81">
        <v>0.65200000000000002</v>
      </c>
      <c r="J81">
        <v>3.4</v>
      </c>
      <c r="K81">
        <v>32</v>
      </c>
      <c r="L81">
        <v>32</v>
      </c>
      <c r="M81">
        <v>0</v>
      </c>
      <c r="N81">
        <v>0</v>
      </c>
      <c r="O81">
        <v>0</v>
      </c>
      <c r="P81">
        <v>0</v>
      </c>
      <c r="Q81">
        <v>190.2</v>
      </c>
      <c r="R81">
        <v>139</v>
      </c>
      <c r="S81">
        <v>76</v>
      </c>
      <c r="T81">
        <v>72</v>
      </c>
      <c r="U81">
        <v>22</v>
      </c>
      <c r="V81">
        <v>79</v>
      </c>
      <c r="W81">
        <v>0</v>
      </c>
      <c r="X81">
        <v>226</v>
      </c>
      <c r="Y81">
        <v>7</v>
      </c>
      <c r="Z81">
        <v>3</v>
      </c>
      <c r="AA81">
        <v>5</v>
      </c>
      <c r="AB81">
        <v>781</v>
      </c>
      <c r="AC81">
        <v>137</v>
      </c>
      <c r="AD81">
        <v>3.7</v>
      </c>
      <c r="AE81">
        <v>1.143</v>
      </c>
      <c r="AF81">
        <v>6.6</v>
      </c>
      <c r="AG81">
        <v>1</v>
      </c>
      <c r="AH81">
        <v>3.7</v>
      </c>
      <c r="AI81">
        <v>10.7</v>
      </c>
      <c r="AJ81">
        <v>2.86</v>
      </c>
      <c r="AK81" t="s">
        <v>76</v>
      </c>
    </row>
    <row r="82" spans="1:37">
      <c r="A82" s="4"/>
      <c r="B82" t="s">
        <v>104</v>
      </c>
      <c r="C82">
        <v>19</v>
      </c>
      <c r="D82" t="s">
        <v>86</v>
      </c>
      <c r="E82" t="s">
        <v>42</v>
      </c>
      <c r="F82">
        <v>1.7</v>
      </c>
      <c r="G82">
        <v>9</v>
      </c>
      <c r="H82">
        <v>14</v>
      </c>
      <c r="I82">
        <v>0.39100000000000001</v>
      </c>
      <c r="J82">
        <v>4.16</v>
      </c>
      <c r="K82">
        <v>32</v>
      </c>
      <c r="L82">
        <v>32</v>
      </c>
      <c r="M82">
        <v>0</v>
      </c>
      <c r="N82">
        <v>1</v>
      </c>
      <c r="O82">
        <v>1</v>
      </c>
      <c r="P82">
        <v>0</v>
      </c>
      <c r="Q82">
        <v>184</v>
      </c>
      <c r="R82">
        <v>193</v>
      </c>
      <c r="S82">
        <v>90</v>
      </c>
      <c r="T82">
        <v>85</v>
      </c>
      <c r="U82">
        <v>27</v>
      </c>
      <c r="V82">
        <v>32</v>
      </c>
      <c r="W82">
        <v>1</v>
      </c>
      <c r="X82">
        <v>144</v>
      </c>
      <c r="Y82">
        <v>12</v>
      </c>
      <c r="Z82">
        <v>2</v>
      </c>
      <c r="AA82">
        <v>5</v>
      </c>
      <c r="AB82">
        <v>764</v>
      </c>
      <c r="AC82">
        <v>101</v>
      </c>
      <c r="AD82">
        <v>4.2699999999999996</v>
      </c>
      <c r="AE82">
        <v>1.2230000000000001</v>
      </c>
      <c r="AF82">
        <v>9.4</v>
      </c>
      <c r="AG82">
        <v>1.3</v>
      </c>
      <c r="AH82">
        <v>1.6</v>
      </c>
      <c r="AI82">
        <v>7</v>
      </c>
      <c r="AJ82">
        <v>4.5</v>
      </c>
    </row>
    <row r="83" spans="1:37">
      <c r="A83" s="4"/>
      <c r="B83" t="s">
        <v>229</v>
      </c>
      <c r="C83">
        <v>19</v>
      </c>
      <c r="D83" t="s">
        <v>67</v>
      </c>
      <c r="E83" t="s">
        <v>42</v>
      </c>
      <c r="F83">
        <v>1.2</v>
      </c>
      <c r="G83">
        <v>13</v>
      </c>
      <c r="H83">
        <v>14</v>
      </c>
      <c r="I83">
        <v>0.48099999999999998</v>
      </c>
      <c r="J83">
        <v>4.42</v>
      </c>
      <c r="K83">
        <v>32</v>
      </c>
      <c r="L83">
        <v>32</v>
      </c>
      <c r="M83">
        <v>0</v>
      </c>
      <c r="N83">
        <v>0</v>
      </c>
      <c r="O83">
        <v>0</v>
      </c>
      <c r="P83">
        <v>0</v>
      </c>
      <c r="Q83">
        <v>183.1</v>
      </c>
      <c r="R83">
        <v>184</v>
      </c>
      <c r="S83">
        <v>95</v>
      </c>
      <c r="T83">
        <v>90</v>
      </c>
      <c r="U83">
        <v>29</v>
      </c>
      <c r="V83">
        <v>57</v>
      </c>
      <c r="W83">
        <v>4</v>
      </c>
      <c r="X83">
        <v>158</v>
      </c>
      <c r="Y83">
        <v>2</v>
      </c>
      <c r="Z83">
        <v>0</v>
      </c>
      <c r="AA83">
        <v>4</v>
      </c>
      <c r="AB83">
        <v>777</v>
      </c>
      <c r="AC83">
        <v>101</v>
      </c>
      <c r="AD83">
        <v>4.51</v>
      </c>
      <c r="AE83">
        <v>1.3149999999999999</v>
      </c>
      <c r="AF83">
        <v>9</v>
      </c>
      <c r="AG83">
        <v>1.4</v>
      </c>
      <c r="AH83">
        <v>2.8</v>
      </c>
      <c r="AI83">
        <v>7.8</v>
      </c>
      <c r="AJ83">
        <v>2.77</v>
      </c>
    </row>
    <row r="84" spans="1:37">
      <c r="A84" s="4"/>
      <c r="B84" t="s">
        <v>330</v>
      </c>
      <c r="C84">
        <v>19</v>
      </c>
      <c r="D84" t="s">
        <v>125</v>
      </c>
      <c r="E84" t="s">
        <v>42</v>
      </c>
      <c r="F84">
        <v>5.0999999999999996</v>
      </c>
      <c r="G84">
        <v>14</v>
      </c>
      <c r="H84">
        <v>5</v>
      </c>
      <c r="I84">
        <v>0.73699999999999999</v>
      </c>
      <c r="J84">
        <v>2.3199999999999998</v>
      </c>
      <c r="K84">
        <v>29</v>
      </c>
      <c r="L84">
        <v>29</v>
      </c>
      <c r="M84">
        <v>0</v>
      </c>
      <c r="N84">
        <v>1</v>
      </c>
      <c r="O84">
        <v>1</v>
      </c>
      <c r="P84">
        <v>0</v>
      </c>
      <c r="Q84">
        <v>182.2</v>
      </c>
      <c r="R84">
        <v>160</v>
      </c>
      <c r="S84">
        <v>53</v>
      </c>
      <c r="T84">
        <v>47</v>
      </c>
      <c r="U84">
        <v>17</v>
      </c>
      <c r="V84">
        <v>24</v>
      </c>
      <c r="W84">
        <v>2</v>
      </c>
      <c r="X84">
        <v>163</v>
      </c>
      <c r="Y84">
        <v>4</v>
      </c>
      <c r="Z84">
        <v>0</v>
      </c>
      <c r="AA84">
        <v>0</v>
      </c>
      <c r="AB84">
        <v>723</v>
      </c>
      <c r="AC84">
        <v>179</v>
      </c>
      <c r="AD84">
        <v>3.1</v>
      </c>
      <c r="AE84">
        <v>1.0069999999999999</v>
      </c>
      <c r="AF84">
        <v>7.9</v>
      </c>
      <c r="AG84">
        <v>0.8</v>
      </c>
      <c r="AH84">
        <v>1.2</v>
      </c>
      <c r="AI84">
        <v>8</v>
      </c>
      <c r="AJ84">
        <v>6.79</v>
      </c>
      <c r="AK84" t="s">
        <v>368</v>
      </c>
    </row>
    <row r="85" spans="1:37">
      <c r="A85" s="4"/>
      <c r="B85" t="s">
        <v>226</v>
      </c>
      <c r="C85">
        <v>19</v>
      </c>
      <c r="D85" t="s">
        <v>125</v>
      </c>
      <c r="E85" t="s">
        <v>42</v>
      </c>
      <c r="F85">
        <v>2.2999999999999998</v>
      </c>
      <c r="G85">
        <v>14</v>
      </c>
      <c r="H85">
        <v>4</v>
      </c>
      <c r="I85">
        <v>0.77800000000000002</v>
      </c>
      <c r="J85">
        <v>3.26</v>
      </c>
      <c r="K85">
        <v>30</v>
      </c>
      <c r="L85">
        <v>30</v>
      </c>
      <c r="M85">
        <v>0</v>
      </c>
      <c r="N85">
        <v>2</v>
      </c>
      <c r="O85">
        <v>0</v>
      </c>
      <c r="P85">
        <v>0</v>
      </c>
      <c r="Q85">
        <v>182.1</v>
      </c>
      <c r="R85">
        <v>153</v>
      </c>
      <c r="S85">
        <v>77</v>
      </c>
      <c r="T85">
        <v>66</v>
      </c>
      <c r="U85">
        <v>20</v>
      </c>
      <c r="V85">
        <v>37</v>
      </c>
      <c r="W85">
        <v>0</v>
      </c>
      <c r="X85">
        <v>215</v>
      </c>
      <c r="Y85">
        <v>7</v>
      </c>
      <c r="Z85">
        <v>0</v>
      </c>
      <c r="AA85">
        <v>4</v>
      </c>
      <c r="AB85">
        <v>737</v>
      </c>
      <c r="AC85">
        <v>127</v>
      </c>
      <c r="AD85">
        <v>3.01</v>
      </c>
      <c r="AE85">
        <v>1.042</v>
      </c>
      <c r="AF85">
        <v>7.6</v>
      </c>
      <c r="AG85">
        <v>1</v>
      </c>
      <c r="AH85">
        <v>1.8</v>
      </c>
      <c r="AI85">
        <v>10.6</v>
      </c>
      <c r="AJ85">
        <v>5.81</v>
      </c>
      <c r="AK85" t="s">
        <v>253</v>
      </c>
    </row>
    <row r="86" spans="1:37">
      <c r="A86" s="4"/>
      <c r="B86" t="s">
        <v>391</v>
      </c>
      <c r="C86">
        <v>19</v>
      </c>
      <c r="D86" t="s">
        <v>41</v>
      </c>
      <c r="E86" t="s">
        <v>42</v>
      </c>
      <c r="F86">
        <v>3.4</v>
      </c>
      <c r="G86">
        <v>11</v>
      </c>
      <c r="H86">
        <v>12</v>
      </c>
      <c r="I86">
        <v>0.47799999999999998</v>
      </c>
      <c r="J86">
        <v>3.52</v>
      </c>
      <c r="K86">
        <v>32</v>
      </c>
      <c r="L86">
        <v>32</v>
      </c>
      <c r="M86">
        <v>0</v>
      </c>
      <c r="N86">
        <v>0</v>
      </c>
      <c r="O86">
        <v>0</v>
      </c>
      <c r="P86">
        <v>0</v>
      </c>
      <c r="Q86">
        <v>181.1</v>
      </c>
      <c r="R86">
        <v>152</v>
      </c>
      <c r="S86">
        <v>78</v>
      </c>
      <c r="T86">
        <v>71</v>
      </c>
      <c r="U86">
        <v>28</v>
      </c>
      <c r="V86">
        <v>49</v>
      </c>
      <c r="W86">
        <v>4</v>
      </c>
      <c r="X86">
        <v>140</v>
      </c>
      <c r="Y86">
        <v>6</v>
      </c>
      <c r="Z86">
        <v>0</v>
      </c>
      <c r="AA86">
        <v>5</v>
      </c>
      <c r="AB86">
        <v>740</v>
      </c>
      <c r="AC86">
        <v>119</v>
      </c>
      <c r="AD86">
        <v>4.59</v>
      </c>
      <c r="AE86">
        <v>1.1080000000000001</v>
      </c>
      <c r="AF86">
        <v>7.5</v>
      </c>
      <c r="AG86">
        <v>1.4</v>
      </c>
      <c r="AH86">
        <v>2.4</v>
      </c>
      <c r="AI86">
        <v>6.9</v>
      </c>
      <c r="AJ86">
        <v>2.86</v>
      </c>
    </row>
    <row r="87" spans="1:37">
      <c r="A87" s="4"/>
      <c r="B87" t="s">
        <v>218</v>
      </c>
      <c r="C87">
        <v>19</v>
      </c>
      <c r="D87" t="s">
        <v>102</v>
      </c>
      <c r="E87" t="s">
        <v>42</v>
      </c>
      <c r="F87">
        <v>3</v>
      </c>
      <c r="G87">
        <v>6</v>
      </c>
      <c r="H87">
        <v>8</v>
      </c>
      <c r="I87">
        <v>0.42899999999999999</v>
      </c>
      <c r="J87">
        <v>3.98</v>
      </c>
      <c r="K87">
        <v>31</v>
      </c>
      <c r="L87">
        <v>31</v>
      </c>
      <c r="M87">
        <v>0</v>
      </c>
      <c r="N87">
        <v>0</v>
      </c>
      <c r="O87">
        <v>0</v>
      </c>
      <c r="P87">
        <v>0</v>
      </c>
      <c r="Q87">
        <v>178.2</v>
      </c>
      <c r="R87">
        <v>140</v>
      </c>
      <c r="S87">
        <v>82</v>
      </c>
      <c r="T87">
        <v>79</v>
      </c>
      <c r="U87">
        <v>33</v>
      </c>
      <c r="V87">
        <v>56</v>
      </c>
      <c r="W87">
        <v>1</v>
      </c>
      <c r="X87">
        <v>229</v>
      </c>
      <c r="Y87">
        <v>11</v>
      </c>
      <c r="Z87">
        <v>0</v>
      </c>
      <c r="AA87">
        <v>11</v>
      </c>
      <c r="AB87">
        <v>731</v>
      </c>
      <c r="AC87">
        <v>111</v>
      </c>
      <c r="AD87">
        <v>4.18</v>
      </c>
      <c r="AE87">
        <v>1.097</v>
      </c>
      <c r="AF87">
        <v>7.1</v>
      </c>
      <c r="AG87">
        <v>1.7</v>
      </c>
      <c r="AH87">
        <v>2.8</v>
      </c>
      <c r="AI87">
        <v>11.5</v>
      </c>
      <c r="AJ87">
        <v>4.09</v>
      </c>
    </row>
    <row r="88" spans="1:37">
      <c r="A88" s="4"/>
      <c r="B88" t="s">
        <v>273</v>
      </c>
      <c r="C88">
        <v>19</v>
      </c>
      <c r="D88" t="s">
        <v>125</v>
      </c>
      <c r="E88" t="s">
        <v>42</v>
      </c>
      <c r="F88">
        <v>3.3</v>
      </c>
      <c r="G88">
        <v>16</v>
      </c>
      <c r="H88">
        <v>5</v>
      </c>
      <c r="I88">
        <v>0.76200000000000001</v>
      </c>
      <c r="J88">
        <v>3.03</v>
      </c>
      <c r="K88">
        <v>29</v>
      </c>
      <c r="L88">
        <v>28</v>
      </c>
      <c r="M88">
        <v>0</v>
      </c>
      <c r="N88">
        <v>0</v>
      </c>
      <c r="O88">
        <v>0</v>
      </c>
      <c r="P88">
        <v>0</v>
      </c>
      <c r="Q88">
        <v>178.1</v>
      </c>
      <c r="R88">
        <v>145</v>
      </c>
      <c r="S88">
        <v>63</v>
      </c>
      <c r="T88">
        <v>60</v>
      </c>
      <c r="U88">
        <v>28</v>
      </c>
      <c r="V88">
        <v>41</v>
      </c>
      <c r="W88">
        <v>0</v>
      </c>
      <c r="X88">
        <v>189</v>
      </c>
      <c r="Y88">
        <v>2</v>
      </c>
      <c r="Z88">
        <v>1</v>
      </c>
      <c r="AA88">
        <v>7</v>
      </c>
      <c r="AB88">
        <v>706</v>
      </c>
      <c r="AC88">
        <v>137</v>
      </c>
      <c r="AD88">
        <v>3.86</v>
      </c>
      <c r="AE88">
        <v>1.0429999999999999</v>
      </c>
      <c r="AF88">
        <v>7.3</v>
      </c>
      <c r="AG88">
        <v>1.4</v>
      </c>
      <c r="AH88">
        <v>2.1</v>
      </c>
      <c r="AI88">
        <v>9.5</v>
      </c>
      <c r="AJ88">
        <v>4.6100000000000003</v>
      </c>
      <c r="AK88" t="s">
        <v>252</v>
      </c>
    </row>
    <row r="89" spans="1:37">
      <c r="A89" s="4"/>
      <c r="B89" t="s">
        <v>162</v>
      </c>
      <c r="C89">
        <v>19</v>
      </c>
      <c r="D89" t="s">
        <v>102</v>
      </c>
      <c r="E89" t="s">
        <v>42</v>
      </c>
      <c r="F89">
        <v>3.3</v>
      </c>
      <c r="G89">
        <v>11</v>
      </c>
      <c r="H89">
        <v>10</v>
      </c>
      <c r="I89">
        <v>0.52400000000000002</v>
      </c>
      <c r="J89">
        <v>3.46</v>
      </c>
      <c r="K89">
        <v>30</v>
      </c>
      <c r="L89">
        <v>30</v>
      </c>
      <c r="M89">
        <v>0</v>
      </c>
      <c r="N89">
        <v>1</v>
      </c>
      <c r="O89">
        <v>1</v>
      </c>
      <c r="P89">
        <v>0</v>
      </c>
      <c r="Q89">
        <v>177</v>
      </c>
      <c r="R89">
        <v>168</v>
      </c>
      <c r="S89">
        <v>78</v>
      </c>
      <c r="T89">
        <v>68</v>
      </c>
      <c r="U89">
        <v>19</v>
      </c>
      <c r="V89">
        <v>32</v>
      </c>
      <c r="W89">
        <v>1</v>
      </c>
      <c r="X89">
        <v>150</v>
      </c>
      <c r="Y89">
        <v>9</v>
      </c>
      <c r="Z89">
        <v>0</v>
      </c>
      <c r="AA89">
        <v>1</v>
      </c>
      <c r="AB89">
        <v>730</v>
      </c>
      <c r="AC89">
        <v>127</v>
      </c>
      <c r="AD89">
        <v>3.61</v>
      </c>
      <c r="AE89">
        <v>1.1299999999999999</v>
      </c>
      <c r="AF89">
        <v>8.5</v>
      </c>
      <c r="AG89">
        <v>1</v>
      </c>
      <c r="AH89">
        <v>1.6</v>
      </c>
      <c r="AI89">
        <v>7.6</v>
      </c>
      <c r="AJ89">
        <v>4.6900000000000004</v>
      </c>
    </row>
    <row r="90" spans="1:37">
      <c r="A90" s="4"/>
      <c r="B90" t="s">
        <v>115</v>
      </c>
      <c r="C90">
        <v>19</v>
      </c>
      <c r="D90" t="s">
        <v>138</v>
      </c>
      <c r="E90" t="s">
        <v>42</v>
      </c>
      <c r="F90">
        <v>6.2</v>
      </c>
      <c r="G90">
        <v>11</v>
      </c>
      <c r="H90">
        <v>8</v>
      </c>
      <c r="I90">
        <v>0.57899999999999996</v>
      </c>
      <c r="J90">
        <v>2.87</v>
      </c>
      <c r="K90">
        <v>31</v>
      </c>
      <c r="L90">
        <v>31</v>
      </c>
      <c r="M90">
        <v>0</v>
      </c>
      <c r="N90">
        <v>0</v>
      </c>
      <c r="O90">
        <v>0</v>
      </c>
      <c r="P90">
        <v>0</v>
      </c>
      <c r="Q90">
        <v>175.1</v>
      </c>
      <c r="R90">
        <v>122</v>
      </c>
      <c r="S90">
        <v>59</v>
      </c>
      <c r="T90">
        <v>56</v>
      </c>
      <c r="U90">
        <v>17</v>
      </c>
      <c r="V90">
        <v>68</v>
      </c>
      <c r="W90">
        <v>1</v>
      </c>
      <c r="X90">
        <v>205</v>
      </c>
      <c r="Y90">
        <v>7</v>
      </c>
      <c r="Z90">
        <v>1</v>
      </c>
      <c r="AA90">
        <v>7</v>
      </c>
      <c r="AB90">
        <v>708</v>
      </c>
      <c r="AC90">
        <v>162</v>
      </c>
      <c r="AD90">
        <v>3.42</v>
      </c>
      <c r="AE90">
        <v>1.0840000000000001</v>
      </c>
      <c r="AF90">
        <v>6.3</v>
      </c>
      <c r="AG90">
        <v>0.9</v>
      </c>
      <c r="AH90">
        <v>3.5</v>
      </c>
      <c r="AI90">
        <v>10.5</v>
      </c>
      <c r="AJ90">
        <v>3.01</v>
      </c>
      <c r="AK90" t="s">
        <v>310</v>
      </c>
    </row>
    <row r="91" spans="1:37">
      <c r="A91" s="4"/>
      <c r="B91" t="s">
        <v>210</v>
      </c>
      <c r="C91">
        <v>19</v>
      </c>
      <c r="D91" t="s">
        <v>86</v>
      </c>
      <c r="E91" t="s">
        <v>42</v>
      </c>
      <c r="F91">
        <v>2.1</v>
      </c>
      <c r="G91">
        <v>16</v>
      </c>
      <c r="H91">
        <v>7</v>
      </c>
      <c r="I91">
        <v>0.69599999999999995</v>
      </c>
      <c r="J91">
        <v>3.35</v>
      </c>
      <c r="K91">
        <v>33</v>
      </c>
      <c r="L91">
        <v>32</v>
      </c>
      <c r="M91">
        <v>1</v>
      </c>
      <c r="N91">
        <v>0</v>
      </c>
      <c r="O91">
        <v>0</v>
      </c>
      <c r="P91">
        <v>1</v>
      </c>
      <c r="Q91">
        <v>174.2</v>
      </c>
      <c r="R91">
        <v>160</v>
      </c>
      <c r="S91">
        <v>80</v>
      </c>
      <c r="T91">
        <v>65</v>
      </c>
      <c r="U91">
        <v>22</v>
      </c>
      <c r="V91">
        <v>86</v>
      </c>
      <c r="W91">
        <v>8</v>
      </c>
      <c r="X91">
        <v>136</v>
      </c>
      <c r="Y91">
        <v>9</v>
      </c>
      <c r="Z91">
        <v>0</v>
      </c>
      <c r="AA91">
        <v>5</v>
      </c>
      <c r="AB91">
        <v>757</v>
      </c>
      <c r="AC91">
        <v>125</v>
      </c>
      <c r="AD91">
        <v>4.93</v>
      </c>
      <c r="AE91">
        <v>1.4079999999999999</v>
      </c>
      <c r="AF91">
        <v>8.1999999999999993</v>
      </c>
      <c r="AG91">
        <v>1.1000000000000001</v>
      </c>
      <c r="AH91">
        <v>4.4000000000000004</v>
      </c>
      <c r="AI91">
        <v>7</v>
      </c>
      <c r="AJ91">
        <v>1.58</v>
      </c>
      <c r="AK91" t="s">
        <v>358</v>
      </c>
    </row>
    <row r="92" spans="1:37">
      <c r="A92" s="4"/>
      <c r="B92" t="s">
        <v>220</v>
      </c>
      <c r="C92">
        <v>19</v>
      </c>
      <c r="D92" t="s">
        <v>82</v>
      </c>
      <c r="E92" t="s">
        <v>42</v>
      </c>
      <c r="F92">
        <v>6</v>
      </c>
      <c r="G92">
        <v>13</v>
      </c>
      <c r="H92">
        <v>4</v>
      </c>
      <c r="I92">
        <v>0.76500000000000001</v>
      </c>
      <c r="J92">
        <v>2.68</v>
      </c>
      <c r="K92">
        <v>29</v>
      </c>
      <c r="L92">
        <v>29</v>
      </c>
      <c r="M92">
        <v>0</v>
      </c>
      <c r="N92">
        <v>0</v>
      </c>
      <c r="O92">
        <v>0</v>
      </c>
      <c r="P92">
        <v>0</v>
      </c>
      <c r="Q92">
        <v>174.2</v>
      </c>
      <c r="R92">
        <v>153</v>
      </c>
      <c r="S92">
        <v>56</v>
      </c>
      <c r="T92">
        <v>52</v>
      </c>
      <c r="U92">
        <v>14</v>
      </c>
      <c r="V92">
        <v>41</v>
      </c>
      <c r="W92">
        <v>1</v>
      </c>
      <c r="X92">
        <v>142</v>
      </c>
      <c r="Y92">
        <v>7</v>
      </c>
      <c r="Z92">
        <v>0</v>
      </c>
      <c r="AA92">
        <v>3</v>
      </c>
      <c r="AB92">
        <v>701</v>
      </c>
      <c r="AC92">
        <v>171</v>
      </c>
      <c r="AD92">
        <v>3.45</v>
      </c>
      <c r="AE92">
        <v>1.111</v>
      </c>
      <c r="AF92">
        <v>7.9</v>
      </c>
      <c r="AG92">
        <v>0.7</v>
      </c>
      <c r="AH92">
        <v>2.1</v>
      </c>
      <c r="AI92">
        <v>7.3</v>
      </c>
      <c r="AJ92">
        <v>3.46</v>
      </c>
      <c r="AK92" t="s">
        <v>402</v>
      </c>
    </row>
    <row r="93" spans="1:37">
      <c r="A93" s="4"/>
      <c r="B93" t="s">
        <v>307</v>
      </c>
      <c r="C93">
        <v>19</v>
      </c>
      <c r="D93" t="s">
        <v>82</v>
      </c>
      <c r="E93" t="s">
        <v>42</v>
      </c>
      <c r="F93">
        <v>3.1</v>
      </c>
      <c r="G93">
        <v>10</v>
      </c>
      <c r="H93">
        <v>11</v>
      </c>
      <c r="I93">
        <v>0.47599999999999998</v>
      </c>
      <c r="J93">
        <v>3.81</v>
      </c>
      <c r="K93">
        <v>33</v>
      </c>
      <c r="L93">
        <v>33</v>
      </c>
      <c r="M93">
        <v>0</v>
      </c>
      <c r="N93">
        <v>0</v>
      </c>
      <c r="O93">
        <v>0</v>
      </c>
      <c r="P93">
        <v>0</v>
      </c>
      <c r="Q93">
        <v>174.2</v>
      </c>
      <c r="R93">
        <v>148</v>
      </c>
      <c r="S93">
        <v>81</v>
      </c>
      <c r="T93">
        <v>74</v>
      </c>
      <c r="U93">
        <v>22</v>
      </c>
      <c r="V93">
        <v>83</v>
      </c>
      <c r="W93">
        <v>3</v>
      </c>
      <c r="X93">
        <v>162</v>
      </c>
      <c r="Y93">
        <v>14</v>
      </c>
      <c r="Z93">
        <v>1</v>
      </c>
      <c r="AA93">
        <v>5</v>
      </c>
      <c r="AB93">
        <v>754</v>
      </c>
      <c r="AC93">
        <v>120</v>
      </c>
      <c r="AD93">
        <v>4.66</v>
      </c>
      <c r="AE93">
        <v>1.323</v>
      </c>
      <c r="AF93">
        <v>7.6</v>
      </c>
      <c r="AG93">
        <v>1.1000000000000001</v>
      </c>
      <c r="AH93">
        <v>4.3</v>
      </c>
      <c r="AI93">
        <v>8.3000000000000007</v>
      </c>
      <c r="AJ93">
        <v>1.95</v>
      </c>
    </row>
    <row r="94" spans="1:37">
      <c r="A94" s="4"/>
      <c r="B94" t="s">
        <v>269</v>
      </c>
      <c r="C94">
        <v>19</v>
      </c>
      <c r="D94" t="s">
        <v>67</v>
      </c>
      <c r="E94" t="s">
        <v>42</v>
      </c>
      <c r="F94">
        <v>1.6</v>
      </c>
      <c r="G94">
        <v>12</v>
      </c>
      <c r="H94">
        <v>8</v>
      </c>
      <c r="I94">
        <v>0.6</v>
      </c>
      <c r="J94">
        <v>4.34</v>
      </c>
      <c r="K94">
        <v>33</v>
      </c>
      <c r="L94">
        <v>33</v>
      </c>
      <c r="M94">
        <v>0</v>
      </c>
      <c r="N94">
        <v>0</v>
      </c>
      <c r="O94">
        <v>0</v>
      </c>
      <c r="P94">
        <v>0</v>
      </c>
      <c r="Q94">
        <v>174.1</v>
      </c>
      <c r="R94">
        <v>150</v>
      </c>
      <c r="S94">
        <v>91</v>
      </c>
      <c r="T94">
        <v>84</v>
      </c>
      <c r="U94">
        <v>30</v>
      </c>
      <c r="V94">
        <v>84</v>
      </c>
      <c r="W94">
        <v>5</v>
      </c>
      <c r="X94">
        <v>235</v>
      </c>
      <c r="Y94">
        <v>5</v>
      </c>
      <c r="Z94">
        <v>0</v>
      </c>
      <c r="AA94">
        <v>7</v>
      </c>
      <c r="AB94">
        <v>747</v>
      </c>
      <c r="AC94">
        <v>103</v>
      </c>
      <c r="AD94">
        <v>4.29</v>
      </c>
      <c r="AE94">
        <v>1.3420000000000001</v>
      </c>
      <c r="AF94">
        <v>7.7</v>
      </c>
      <c r="AG94">
        <v>1.5</v>
      </c>
      <c r="AH94">
        <v>4.3</v>
      </c>
      <c r="AI94">
        <v>12.1</v>
      </c>
      <c r="AJ94">
        <v>2.8</v>
      </c>
    </row>
    <row r="95" spans="1:37">
      <c r="A95" s="4"/>
      <c r="B95" t="s">
        <v>305</v>
      </c>
      <c r="C95">
        <v>19</v>
      </c>
      <c r="D95" t="s">
        <v>121</v>
      </c>
      <c r="E95" t="s">
        <v>42</v>
      </c>
      <c r="F95">
        <v>2.8</v>
      </c>
      <c r="G95">
        <v>12</v>
      </c>
      <c r="H95">
        <v>5</v>
      </c>
      <c r="I95">
        <v>0.70599999999999996</v>
      </c>
      <c r="J95">
        <v>4.76</v>
      </c>
      <c r="K95">
        <v>28</v>
      </c>
      <c r="L95">
        <v>28</v>
      </c>
      <c r="M95">
        <v>0</v>
      </c>
      <c r="N95">
        <v>1</v>
      </c>
      <c r="O95">
        <v>1</v>
      </c>
      <c r="P95">
        <v>0</v>
      </c>
      <c r="Q95">
        <v>174</v>
      </c>
      <c r="R95">
        <v>174</v>
      </c>
      <c r="S95">
        <v>96</v>
      </c>
      <c r="T95">
        <v>92</v>
      </c>
      <c r="U95">
        <v>29</v>
      </c>
      <c r="V95">
        <v>35</v>
      </c>
      <c r="W95">
        <v>0</v>
      </c>
      <c r="X95">
        <v>175</v>
      </c>
      <c r="Y95">
        <v>5</v>
      </c>
      <c r="Z95">
        <v>1</v>
      </c>
      <c r="AA95">
        <v>14</v>
      </c>
      <c r="AB95">
        <v>721</v>
      </c>
      <c r="AC95">
        <v>108</v>
      </c>
      <c r="AD95">
        <v>4.0599999999999996</v>
      </c>
      <c r="AE95">
        <v>1.2010000000000001</v>
      </c>
      <c r="AF95">
        <v>9</v>
      </c>
      <c r="AG95">
        <v>1.5</v>
      </c>
      <c r="AH95">
        <v>1.8</v>
      </c>
      <c r="AI95">
        <v>9.1</v>
      </c>
      <c r="AJ95">
        <v>5</v>
      </c>
    </row>
    <row r="96" spans="1:37">
      <c r="A96" s="4"/>
      <c r="B96" t="s">
        <v>257</v>
      </c>
      <c r="C96">
        <v>19</v>
      </c>
      <c r="D96" t="s">
        <v>57</v>
      </c>
      <c r="E96" t="s">
        <v>42</v>
      </c>
      <c r="F96">
        <v>5.3</v>
      </c>
      <c r="G96">
        <v>11</v>
      </c>
      <c r="H96">
        <v>7</v>
      </c>
      <c r="I96">
        <v>0.61099999999999999</v>
      </c>
      <c r="J96">
        <v>2.92</v>
      </c>
      <c r="K96">
        <v>27</v>
      </c>
      <c r="L96">
        <v>27</v>
      </c>
      <c r="M96">
        <v>0</v>
      </c>
      <c r="N96">
        <v>0</v>
      </c>
      <c r="O96">
        <v>0</v>
      </c>
      <c r="P96">
        <v>0</v>
      </c>
      <c r="Q96">
        <v>172.1</v>
      </c>
      <c r="R96">
        <v>144</v>
      </c>
      <c r="S96">
        <v>59</v>
      </c>
      <c r="T96">
        <v>56</v>
      </c>
      <c r="U96">
        <v>18</v>
      </c>
      <c r="V96">
        <v>33</v>
      </c>
      <c r="W96">
        <v>2</v>
      </c>
      <c r="X96">
        <v>243</v>
      </c>
      <c r="Y96">
        <v>7</v>
      </c>
      <c r="Z96">
        <v>0</v>
      </c>
      <c r="AA96">
        <v>0</v>
      </c>
      <c r="AB96">
        <v>693</v>
      </c>
      <c r="AC96">
        <v>154</v>
      </c>
      <c r="AD96">
        <v>2.4500000000000002</v>
      </c>
      <c r="AE96">
        <v>1.0269999999999999</v>
      </c>
      <c r="AF96">
        <v>7.5</v>
      </c>
      <c r="AG96">
        <v>0.9</v>
      </c>
      <c r="AH96">
        <v>1.7</v>
      </c>
      <c r="AI96">
        <v>12.7</v>
      </c>
      <c r="AJ96">
        <v>7.36</v>
      </c>
      <c r="AK96" t="s">
        <v>403</v>
      </c>
    </row>
    <row r="97" spans="1:36">
      <c r="A97" s="4"/>
      <c r="B97" t="s">
        <v>370</v>
      </c>
      <c r="C97">
        <v>19</v>
      </c>
      <c r="D97" t="s">
        <v>102</v>
      </c>
      <c r="E97" t="s">
        <v>42</v>
      </c>
      <c r="F97">
        <v>0.8</v>
      </c>
      <c r="G97">
        <v>13</v>
      </c>
      <c r="H97">
        <v>10</v>
      </c>
      <c r="I97">
        <v>0.56499999999999995</v>
      </c>
      <c r="J97">
        <v>4.46</v>
      </c>
      <c r="K97">
        <v>31</v>
      </c>
      <c r="L97">
        <v>31</v>
      </c>
      <c r="M97">
        <v>0</v>
      </c>
      <c r="N97">
        <v>0</v>
      </c>
      <c r="O97">
        <v>0</v>
      </c>
      <c r="P97">
        <v>0</v>
      </c>
      <c r="Q97">
        <v>171.2</v>
      </c>
      <c r="R97">
        <v>205</v>
      </c>
      <c r="S97">
        <v>101</v>
      </c>
      <c r="T97">
        <v>85</v>
      </c>
      <c r="U97">
        <v>26</v>
      </c>
      <c r="V97">
        <v>52</v>
      </c>
      <c r="W97">
        <v>0</v>
      </c>
      <c r="X97">
        <v>165</v>
      </c>
      <c r="Y97">
        <v>5</v>
      </c>
      <c r="Z97">
        <v>0</v>
      </c>
      <c r="AA97">
        <v>3</v>
      </c>
      <c r="AB97">
        <v>764</v>
      </c>
      <c r="AC97">
        <v>99</v>
      </c>
      <c r="AD97">
        <v>4.26</v>
      </c>
      <c r="AE97">
        <v>1.4970000000000001</v>
      </c>
      <c r="AF97">
        <v>10.7</v>
      </c>
      <c r="AG97">
        <v>1.4</v>
      </c>
      <c r="AH97">
        <v>2.7</v>
      </c>
      <c r="AI97">
        <v>8.6999999999999993</v>
      </c>
      <c r="AJ97">
        <v>3.17</v>
      </c>
    </row>
    <row r="98" spans="1:36">
      <c r="A98" s="4"/>
      <c r="B98" t="s">
        <v>321</v>
      </c>
      <c r="C98">
        <v>19</v>
      </c>
      <c r="D98" t="s">
        <v>86</v>
      </c>
      <c r="E98" t="s">
        <v>42</v>
      </c>
      <c r="F98">
        <v>1.7</v>
      </c>
      <c r="G98">
        <v>14</v>
      </c>
      <c r="H98">
        <v>10</v>
      </c>
      <c r="I98">
        <v>0.58299999999999996</v>
      </c>
      <c r="J98">
        <v>4.1900000000000004</v>
      </c>
      <c r="K98">
        <v>31</v>
      </c>
      <c r="L98">
        <v>31</v>
      </c>
      <c r="M98">
        <v>0</v>
      </c>
      <c r="N98">
        <v>0</v>
      </c>
      <c r="O98">
        <v>0</v>
      </c>
      <c r="P98">
        <v>0</v>
      </c>
      <c r="Q98">
        <v>171.2</v>
      </c>
      <c r="R98">
        <v>181</v>
      </c>
      <c r="S98">
        <v>83</v>
      </c>
      <c r="T98">
        <v>80</v>
      </c>
      <c r="U98">
        <v>22</v>
      </c>
      <c r="V98">
        <v>64</v>
      </c>
      <c r="W98">
        <v>7</v>
      </c>
      <c r="X98">
        <v>153</v>
      </c>
      <c r="Y98">
        <v>8</v>
      </c>
      <c r="Z98">
        <v>0</v>
      </c>
      <c r="AA98">
        <v>2</v>
      </c>
      <c r="AB98">
        <v>745</v>
      </c>
      <c r="AC98">
        <v>100</v>
      </c>
      <c r="AD98">
        <v>4.3600000000000003</v>
      </c>
      <c r="AE98">
        <v>1.427</v>
      </c>
      <c r="AF98">
        <v>9.5</v>
      </c>
      <c r="AG98">
        <v>1.2</v>
      </c>
      <c r="AH98">
        <v>3.4</v>
      </c>
      <c r="AI98">
        <v>8</v>
      </c>
      <c r="AJ98">
        <v>2.39</v>
      </c>
    </row>
    <row r="99" spans="1:36">
      <c r="A99" s="4"/>
      <c r="B99" t="s">
        <v>108</v>
      </c>
      <c r="C99">
        <v>19</v>
      </c>
      <c r="D99" t="s">
        <v>102</v>
      </c>
      <c r="E99" t="s">
        <v>42</v>
      </c>
      <c r="F99">
        <v>0.8</v>
      </c>
      <c r="G99">
        <v>13</v>
      </c>
      <c r="H99">
        <v>9</v>
      </c>
      <c r="I99">
        <v>0.59099999999999997</v>
      </c>
      <c r="J99">
        <v>4.68</v>
      </c>
      <c r="K99">
        <v>32</v>
      </c>
      <c r="L99">
        <v>31</v>
      </c>
      <c r="M99">
        <v>0</v>
      </c>
      <c r="N99">
        <v>0</v>
      </c>
      <c r="O99">
        <v>0</v>
      </c>
      <c r="P99">
        <v>0</v>
      </c>
      <c r="Q99">
        <v>171</v>
      </c>
      <c r="R99">
        <v>191</v>
      </c>
      <c r="S99">
        <v>100</v>
      </c>
      <c r="T99">
        <v>89</v>
      </c>
      <c r="U99">
        <v>20</v>
      </c>
      <c r="V99">
        <v>46</v>
      </c>
      <c r="W99">
        <v>0</v>
      </c>
      <c r="X99">
        <v>152</v>
      </c>
      <c r="Y99">
        <v>2</v>
      </c>
      <c r="Z99">
        <v>0</v>
      </c>
      <c r="AA99">
        <v>11</v>
      </c>
      <c r="AB99">
        <v>745</v>
      </c>
      <c r="AC99">
        <v>94</v>
      </c>
      <c r="AD99">
        <v>3.8</v>
      </c>
      <c r="AE99">
        <v>1.3859999999999999</v>
      </c>
      <c r="AF99">
        <v>10.1</v>
      </c>
      <c r="AG99">
        <v>1.1000000000000001</v>
      </c>
      <c r="AH99">
        <v>2.4</v>
      </c>
      <c r="AI99">
        <v>8</v>
      </c>
      <c r="AJ99">
        <v>3.3</v>
      </c>
    </row>
    <row r="100" spans="1:36">
      <c r="A100" s="4"/>
      <c r="B100" t="s">
        <v>196</v>
      </c>
      <c r="C100">
        <v>19</v>
      </c>
      <c r="D100" t="s">
        <v>80</v>
      </c>
      <c r="E100" t="s">
        <v>42</v>
      </c>
      <c r="F100">
        <v>1.7</v>
      </c>
      <c r="G100">
        <v>11</v>
      </c>
      <c r="H100">
        <v>12</v>
      </c>
      <c r="I100">
        <v>0.47799999999999998</v>
      </c>
      <c r="J100">
        <v>4.4400000000000004</v>
      </c>
      <c r="K100">
        <v>32</v>
      </c>
      <c r="L100">
        <v>31</v>
      </c>
      <c r="M100">
        <v>0</v>
      </c>
      <c r="N100">
        <v>0</v>
      </c>
      <c r="O100">
        <v>0</v>
      </c>
      <c r="P100">
        <v>0</v>
      </c>
      <c r="Q100">
        <v>170.1</v>
      </c>
      <c r="R100">
        <v>168</v>
      </c>
      <c r="S100">
        <v>98</v>
      </c>
      <c r="T100">
        <v>84</v>
      </c>
      <c r="U100">
        <v>21</v>
      </c>
      <c r="V100">
        <v>39</v>
      </c>
      <c r="W100">
        <v>1</v>
      </c>
      <c r="X100">
        <v>157</v>
      </c>
      <c r="Y100">
        <v>9</v>
      </c>
      <c r="Z100">
        <v>0</v>
      </c>
      <c r="AA100">
        <v>2</v>
      </c>
      <c r="AB100">
        <v>718</v>
      </c>
      <c r="AC100">
        <v>97</v>
      </c>
      <c r="AD100">
        <v>3.82</v>
      </c>
      <c r="AE100">
        <v>1.2150000000000001</v>
      </c>
      <c r="AF100">
        <v>8.9</v>
      </c>
      <c r="AG100">
        <v>1.1000000000000001</v>
      </c>
      <c r="AH100">
        <v>2.1</v>
      </c>
      <c r="AI100">
        <v>8.3000000000000007</v>
      </c>
      <c r="AJ100">
        <v>4.03</v>
      </c>
    </row>
    <row r="101" spans="1:36">
      <c r="A101" s="4"/>
      <c r="B101" t="s">
        <v>322</v>
      </c>
      <c r="C101">
        <v>19</v>
      </c>
      <c r="D101" t="s">
        <v>138</v>
      </c>
      <c r="E101" t="s">
        <v>42</v>
      </c>
      <c r="F101">
        <v>3.3</v>
      </c>
      <c r="G101">
        <v>9</v>
      </c>
      <c r="H101">
        <v>9</v>
      </c>
      <c r="I101">
        <v>0.5</v>
      </c>
      <c r="J101">
        <v>3.89</v>
      </c>
      <c r="K101">
        <v>31</v>
      </c>
      <c r="L101">
        <v>31</v>
      </c>
      <c r="M101">
        <v>0</v>
      </c>
      <c r="N101">
        <v>0</v>
      </c>
      <c r="O101">
        <v>0</v>
      </c>
      <c r="P101">
        <v>0</v>
      </c>
      <c r="Q101">
        <v>166.2</v>
      </c>
      <c r="R101">
        <v>151</v>
      </c>
      <c r="S101">
        <v>77</v>
      </c>
      <c r="T101">
        <v>72</v>
      </c>
      <c r="U101">
        <v>29</v>
      </c>
      <c r="V101">
        <v>49</v>
      </c>
      <c r="W101">
        <v>5</v>
      </c>
      <c r="X101">
        <v>167</v>
      </c>
      <c r="Y101">
        <v>4</v>
      </c>
      <c r="Z101">
        <v>1</v>
      </c>
      <c r="AA101">
        <v>2</v>
      </c>
      <c r="AB101">
        <v>696</v>
      </c>
      <c r="AC101">
        <v>120</v>
      </c>
      <c r="AD101">
        <v>4.43</v>
      </c>
      <c r="AE101">
        <v>1.2</v>
      </c>
      <c r="AF101">
        <v>8.1999999999999993</v>
      </c>
      <c r="AG101">
        <v>1.6</v>
      </c>
      <c r="AH101">
        <v>2.6</v>
      </c>
      <c r="AI101">
        <v>9</v>
      </c>
      <c r="AJ101">
        <v>3.41</v>
      </c>
    </row>
    <row r="102" spans="1:36">
      <c r="A102" s="4"/>
      <c r="B102" t="s">
        <v>357</v>
      </c>
      <c r="C102">
        <v>19</v>
      </c>
      <c r="D102" t="s">
        <v>57</v>
      </c>
      <c r="E102" t="s">
        <v>42</v>
      </c>
      <c r="F102">
        <v>3.2</v>
      </c>
      <c r="G102">
        <v>11</v>
      </c>
      <c r="H102">
        <v>8</v>
      </c>
      <c r="I102">
        <v>0.57899999999999996</v>
      </c>
      <c r="J102">
        <v>3.85</v>
      </c>
      <c r="K102">
        <v>30</v>
      </c>
      <c r="L102">
        <v>30</v>
      </c>
      <c r="M102">
        <v>0</v>
      </c>
      <c r="N102">
        <v>0</v>
      </c>
      <c r="O102">
        <v>0</v>
      </c>
      <c r="P102">
        <v>0</v>
      </c>
      <c r="Q102">
        <v>166</v>
      </c>
      <c r="R102">
        <v>153</v>
      </c>
      <c r="S102">
        <v>77</v>
      </c>
      <c r="T102">
        <v>71</v>
      </c>
      <c r="U102">
        <v>22</v>
      </c>
      <c r="V102">
        <v>58</v>
      </c>
      <c r="W102">
        <v>10</v>
      </c>
      <c r="X102">
        <v>134</v>
      </c>
      <c r="Y102">
        <v>4</v>
      </c>
      <c r="Z102">
        <v>3</v>
      </c>
      <c r="AA102">
        <v>1</v>
      </c>
      <c r="AB102">
        <v>712</v>
      </c>
      <c r="AC102">
        <v>117</v>
      </c>
      <c r="AD102">
        <v>4.4400000000000004</v>
      </c>
      <c r="AE102">
        <v>1.2709999999999999</v>
      </c>
      <c r="AF102">
        <v>8.3000000000000007</v>
      </c>
      <c r="AG102">
        <v>1.2</v>
      </c>
      <c r="AH102">
        <v>3.1</v>
      </c>
      <c r="AI102">
        <v>7.3</v>
      </c>
      <c r="AJ102">
        <v>2.31</v>
      </c>
    </row>
    <row r="103" spans="1:36">
      <c r="A103" s="4"/>
      <c r="B103" t="s">
        <v>95</v>
      </c>
      <c r="C103">
        <v>19</v>
      </c>
      <c r="D103" t="s">
        <v>82</v>
      </c>
      <c r="E103" t="s">
        <v>42</v>
      </c>
      <c r="F103">
        <v>3</v>
      </c>
      <c r="G103">
        <v>17</v>
      </c>
      <c r="H103">
        <v>6</v>
      </c>
      <c r="I103">
        <v>0.73899999999999999</v>
      </c>
      <c r="J103">
        <v>4.0199999999999996</v>
      </c>
      <c r="K103">
        <v>33</v>
      </c>
      <c r="L103">
        <v>30</v>
      </c>
      <c r="M103">
        <v>1</v>
      </c>
      <c r="N103">
        <v>1</v>
      </c>
      <c r="O103">
        <v>0</v>
      </c>
      <c r="P103">
        <v>0</v>
      </c>
      <c r="Q103">
        <v>165.2</v>
      </c>
      <c r="R103">
        <v>174</v>
      </c>
      <c r="S103">
        <v>80</v>
      </c>
      <c r="T103">
        <v>74</v>
      </c>
      <c r="U103">
        <v>21</v>
      </c>
      <c r="V103">
        <v>47</v>
      </c>
      <c r="W103">
        <v>3</v>
      </c>
      <c r="X103">
        <v>173</v>
      </c>
      <c r="Y103">
        <v>5</v>
      </c>
      <c r="Z103">
        <v>1</v>
      </c>
      <c r="AA103">
        <v>11</v>
      </c>
      <c r="AB103">
        <v>702</v>
      </c>
      <c r="AC103">
        <v>114</v>
      </c>
      <c r="AD103">
        <v>3.72</v>
      </c>
      <c r="AE103">
        <v>1.3340000000000001</v>
      </c>
      <c r="AF103">
        <v>9.5</v>
      </c>
      <c r="AG103">
        <v>1.1000000000000001</v>
      </c>
      <c r="AH103">
        <v>2.6</v>
      </c>
      <c r="AI103">
        <v>9.4</v>
      </c>
      <c r="AJ103">
        <v>3.68</v>
      </c>
    </row>
    <row r="104" spans="1:36">
      <c r="A104" s="4"/>
      <c r="B104" t="s">
        <v>296</v>
      </c>
      <c r="C104">
        <v>19</v>
      </c>
      <c r="D104" t="s">
        <v>55</v>
      </c>
      <c r="E104" t="s">
        <v>42</v>
      </c>
      <c r="F104">
        <v>2.2999999999999998</v>
      </c>
      <c r="G104">
        <v>10</v>
      </c>
      <c r="H104">
        <v>10</v>
      </c>
      <c r="I104">
        <v>0.5</v>
      </c>
      <c r="J104">
        <v>4.18</v>
      </c>
      <c r="K104">
        <v>30</v>
      </c>
      <c r="L104">
        <v>30</v>
      </c>
      <c r="M104">
        <v>0</v>
      </c>
      <c r="N104">
        <v>0</v>
      </c>
      <c r="O104">
        <v>0</v>
      </c>
      <c r="P104">
        <v>0</v>
      </c>
      <c r="Q104">
        <v>163.19999999999999</v>
      </c>
      <c r="R104">
        <v>144</v>
      </c>
      <c r="S104">
        <v>78</v>
      </c>
      <c r="T104">
        <v>76</v>
      </c>
      <c r="U104">
        <v>23</v>
      </c>
      <c r="V104">
        <v>56</v>
      </c>
      <c r="W104">
        <v>0</v>
      </c>
      <c r="X104">
        <v>158</v>
      </c>
      <c r="Y104">
        <v>2</v>
      </c>
      <c r="Z104">
        <v>0</v>
      </c>
      <c r="AA104">
        <v>8</v>
      </c>
      <c r="AB104">
        <v>686</v>
      </c>
      <c r="AC104">
        <v>100</v>
      </c>
      <c r="AD104">
        <v>4.17</v>
      </c>
      <c r="AE104">
        <v>1.222</v>
      </c>
      <c r="AF104">
        <v>7.9</v>
      </c>
      <c r="AG104">
        <v>1.3</v>
      </c>
      <c r="AH104">
        <v>3.1</v>
      </c>
      <c r="AI104">
        <v>8.6999999999999993</v>
      </c>
      <c r="AJ104">
        <v>2.82</v>
      </c>
    </row>
    <row r="105" spans="1:36">
      <c r="A105" s="4"/>
      <c r="B105" t="s">
        <v>118</v>
      </c>
      <c r="C105">
        <v>19</v>
      </c>
      <c r="D105" t="s">
        <v>44</v>
      </c>
      <c r="E105" t="s">
        <v>42</v>
      </c>
      <c r="F105">
        <v>1.3</v>
      </c>
      <c r="G105">
        <v>10</v>
      </c>
      <c r="H105">
        <v>13</v>
      </c>
      <c r="I105">
        <v>0.435</v>
      </c>
      <c r="J105">
        <v>4.13</v>
      </c>
      <c r="K105">
        <v>32</v>
      </c>
      <c r="L105">
        <v>28</v>
      </c>
      <c r="M105">
        <v>3</v>
      </c>
      <c r="N105">
        <v>2</v>
      </c>
      <c r="O105">
        <v>1</v>
      </c>
      <c r="P105">
        <v>0</v>
      </c>
      <c r="Q105">
        <v>163.1</v>
      </c>
      <c r="R105">
        <v>172</v>
      </c>
      <c r="S105">
        <v>88</v>
      </c>
      <c r="T105">
        <v>75</v>
      </c>
      <c r="U105">
        <v>28</v>
      </c>
      <c r="V105">
        <v>48</v>
      </c>
      <c r="W105">
        <v>5</v>
      </c>
      <c r="X105">
        <v>129</v>
      </c>
      <c r="Y105">
        <v>6</v>
      </c>
      <c r="Z105">
        <v>0</v>
      </c>
      <c r="AA105">
        <v>1</v>
      </c>
      <c r="AB105">
        <v>705</v>
      </c>
      <c r="AC105">
        <v>108</v>
      </c>
      <c r="AD105">
        <v>4.8499999999999996</v>
      </c>
      <c r="AE105">
        <v>1.347</v>
      </c>
      <c r="AF105">
        <v>9.5</v>
      </c>
      <c r="AG105">
        <v>1.5</v>
      </c>
      <c r="AH105">
        <v>2.6</v>
      </c>
      <c r="AI105">
        <v>7.1</v>
      </c>
      <c r="AJ105">
        <v>2.69</v>
      </c>
    </row>
    <row r="106" spans="1:36">
      <c r="A106" s="4"/>
      <c r="B106" t="s">
        <v>254</v>
      </c>
      <c r="C106">
        <v>19</v>
      </c>
      <c r="D106" t="s">
        <v>64</v>
      </c>
      <c r="E106" t="s">
        <v>42</v>
      </c>
      <c r="F106">
        <v>1.8</v>
      </c>
      <c r="G106">
        <v>11</v>
      </c>
      <c r="H106">
        <v>10</v>
      </c>
      <c r="I106">
        <v>0.52400000000000002</v>
      </c>
      <c r="J106">
        <v>4.21</v>
      </c>
      <c r="K106">
        <v>32</v>
      </c>
      <c r="L106">
        <v>30</v>
      </c>
      <c r="M106">
        <v>0</v>
      </c>
      <c r="N106">
        <v>1</v>
      </c>
      <c r="O106">
        <v>1</v>
      </c>
      <c r="P106">
        <v>0</v>
      </c>
      <c r="Q106">
        <v>160.1</v>
      </c>
      <c r="R106">
        <v>163</v>
      </c>
      <c r="S106">
        <v>83</v>
      </c>
      <c r="T106">
        <v>75</v>
      </c>
      <c r="U106">
        <v>27</v>
      </c>
      <c r="V106">
        <v>52</v>
      </c>
      <c r="W106">
        <v>7</v>
      </c>
      <c r="X106">
        <v>153</v>
      </c>
      <c r="Y106">
        <v>7</v>
      </c>
      <c r="Z106">
        <v>0</v>
      </c>
      <c r="AA106">
        <v>3</v>
      </c>
      <c r="AB106">
        <v>691</v>
      </c>
      <c r="AC106">
        <v>97</v>
      </c>
      <c r="AD106">
        <v>4.5999999999999996</v>
      </c>
      <c r="AE106">
        <v>1.341</v>
      </c>
      <c r="AF106">
        <v>9.1</v>
      </c>
      <c r="AG106">
        <v>1.5</v>
      </c>
      <c r="AH106">
        <v>2.9</v>
      </c>
      <c r="AI106">
        <v>8.6</v>
      </c>
      <c r="AJ106">
        <v>2.94</v>
      </c>
    </row>
    <row r="107" spans="1:36">
      <c r="A107" s="4"/>
      <c r="B107" t="s">
        <v>325</v>
      </c>
      <c r="C107">
        <v>19</v>
      </c>
      <c r="D107" t="s">
        <v>100</v>
      </c>
      <c r="E107" t="s">
        <v>42</v>
      </c>
      <c r="F107">
        <v>2.8</v>
      </c>
      <c r="G107">
        <v>10</v>
      </c>
      <c r="H107">
        <v>7</v>
      </c>
      <c r="I107">
        <v>0.58799999999999997</v>
      </c>
      <c r="J107">
        <v>3.55</v>
      </c>
      <c r="K107">
        <v>31</v>
      </c>
      <c r="L107">
        <v>31</v>
      </c>
      <c r="M107">
        <v>0</v>
      </c>
      <c r="N107">
        <v>0</v>
      </c>
      <c r="O107">
        <v>0</v>
      </c>
      <c r="P107">
        <v>0</v>
      </c>
      <c r="Q107">
        <v>159.19999999999999</v>
      </c>
      <c r="R107">
        <v>155</v>
      </c>
      <c r="S107">
        <v>73</v>
      </c>
      <c r="T107">
        <v>63</v>
      </c>
      <c r="U107">
        <v>20</v>
      </c>
      <c r="V107">
        <v>51</v>
      </c>
      <c r="W107">
        <v>0</v>
      </c>
      <c r="X107">
        <v>102</v>
      </c>
      <c r="Y107">
        <v>2</v>
      </c>
      <c r="Z107">
        <v>0</v>
      </c>
      <c r="AA107">
        <v>4</v>
      </c>
      <c r="AB107">
        <v>672</v>
      </c>
      <c r="AC107">
        <v>125</v>
      </c>
      <c r="AD107">
        <v>4.5599999999999996</v>
      </c>
      <c r="AE107">
        <v>1.29</v>
      </c>
      <c r="AF107">
        <v>8.6999999999999993</v>
      </c>
      <c r="AG107">
        <v>1.1000000000000001</v>
      </c>
      <c r="AH107">
        <v>2.9</v>
      </c>
      <c r="AI107">
        <v>5.7</v>
      </c>
      <c r="AJ107">
        <v>2</v>
      </c>
    </row>
    <row r="108" spans="1:36">
      <c r="A108" s="4"/>
      <c r="B108" t="s">
        <v>183</v>
      </c>
      <c r="C108">
        <v>19</v>
      </c>
      <c r="D108" t="s">
        <v>125</v>
      </c>
      <c r="E108" t="s">
        <v>42</v>
      </c>
      <c r="F108">
        <v>1.4</v>
      </c>
      <c r="G108">
        <v>10</v>
      </c>
      <c r="H108">
        <v>8</v>
      </c>
      <c r="I108">
        <v>0.55600000000000005</v>
      </c>
      <c r="J108">
        <v>4.04</v>
      </c>
      <c r="K108">
        <v>37</v>
      </c>
      <c r="L108">
        <v>26</v>
      </c>
      <c r="M108">
        <v>3</v>
      </c>
      <c r="N108">
        <v>0</v>
      </c>
      <c r="O108">
        <v>0</v>
      </c>
      <c r="P108">
        <v>3</v>
      </c>
      <c r="Q108">
        <v>153.19999999999999</v>
      </c>
      <c r="R108">
        <v>114</v>
      </c>
      <c r="S108">
        <v>70</v>
      </c>
      <c r="T108">
        <v>69</v>
      </c>
      <c r="U108">
        <v>22</v>
      </c>
      <c r="V108">
        <v>51</v>
      </c>
      <c r="W108">
        <v>1</v>
      </c>
      <c r="X108">
        <v>169</v>
      </c>
      <c r="Y108">
        <v>4</v>
      </c>
      <c r="Z108">
        <v>0</v>
      </c>
      <c r="AA108">
        <v>3</v>
      </c>
      <c r="AB108">
        <v>624</v>
      </c>
      <c r="AC108">
        <v>102</v>
      </c>
      <c r="AD108">
        <v>3.95</v>
      </c>
      <c r="AE108">
        <v>1.0740000000000001</v>
      </c>
      <c r="AF108">
        <v>6.7</v>
      </c>
      <c r="AG108">
        <v>1.3</v>
      </c>
      <c r="AH108">
        <v>3</v>
      </c>
      <c r="AI108">
        <v>9.9</v>
      </c>
      <c r="AJ108">
        <v>3.31</v>
      </c>
    </row>
    <row r="109" spans="1:36">
      <c r="A109" s="4"/>
      <c r="B109" t="s">
        <v>356</v>
      </c>
      <c r="C109">
        <v>19</v>
      </c>
      <c r="D109" t="s">
        <v>171</v>
      </c>
      <c r="E109" t="s">
        <v>42</v>
      </c>
      <c r="F109">
        <v>1.6</v>
      </c>
      <c r="G109">
        <v>10</v>
      </c>
      <c r="H109">
        <v>11</v>
      </c>
      <c r="I109">
        <v>0.47599999999999998</v>
      </c>
      <c r="J109">
        <v>4.5199999999999996</v>
      </c>
      <c r="K109">
        <v>28</v>
      </c>
      <c r="L109">
        <v>28</v>
      </c>
      <c r="M109">
        <v>0</v>
      </c>
      <c r="N109">
        <v>0</v>
      </c>
      <c r="O109">
        <v>0</v>
      </c>
      <c r="P109">
        <v>0</v>
      </c>
      <c r="Q109">
        <v>153.1</v>
      </c>
      <c r="R109">
        <v>128</v>
      </c>
      <c r="S109">
        <v>82</v>
      </c>
      <c r="T109">
        <v>77</v>
      </c>
      <c r="U109">
        <v>33</v>
      </c>
      <c r="V109">
        <v>60</v>
      </c>
      <c r="W109">
        <v>2</v>
      </c>
      <c r="X109">
        <v>168</v>
      </c>
      <c r="Y109">
        <v>6</v>
      </c>
      <c r="Z109">
        <v>1</v>
      </c>
      <c r="AA109">
        <v>6</v>
      </c>
      <c r="AB109">
        <v>646</v>
      </c>
      <c r="AC109">
        <v>95</v>
      </c>
      <c r="AD109">
        <v>5.1100000000000003</v>
      </c>
      <c r="AE109">
        <v>1.226</v>
      </c>
      <c r="AF109">
        <v>7.5</v>
      </c>
      <c r="AG109">
        <v>1.9</v>
      </c>
      <c r="AH109">
        <v>3.5</v>
      </c>
      <c r="AI109">
        <v>9.9</v>
      </c>
      <c r="AJ109">
        <v>2.8</v>
      </c>
    </row>
    <row r="110" spans="1:36">
      <c r="A110" s="4"/>
      <c r="B110" t="s">
        <v>193</v>
      </c>
      <c r="C110">
        <v>19</v>
      </c>
      <c r="D110" t="s">
        <v>121</v>
      </c>
      <c r="E110" t="s">
        <v>42</v>
      </c>
      <c r="F110">
        <v>3.6</v>
      </c>
      <c r="G110">
        <v>11</v>
      </c>
      <c r="H110">
        <v>8</v>
      </c>
      <c r="I110">
        <v>0.57899999999999996</v>
      </c>
      <c r="J110">
        <v>3.84</v>
      </c>
      <c r="K110">
        <v>26</v>
      </c>
      <c r="L110">
        <v>25</v>
      </c>
      <c r="M110">
        <v>1</v>
      </c>
      <c r="N110">
        <v>0</v>
      </c>
      <c r="O110">
        <v>0</v>
      </c>
      <c r="P110">
        <v>0</v>
      </c>
      <c r="Q110">
        <v>150</v>
      </c>
      <c r="R110">
        <v>147</v>
      </c>
      <c r="S110">
        <v>70</v>
      </c>
      <c r="T110">
        <v>64</v>
      </c>
      <c r="U110">
        <v>19</v>
      </c>
      <c r="V110">
        <v>56</v>
      </c>
      <c r="W110">
        <v>4</v>
      </c>
      <c r="X110">
        <v>150</v>
      </c>
      <c r="Y110">
        <v>4</v>
      </c>
      <c r="Z110">
        <v>0</v>
      </c>
      <c r="AA110">
        <v>7</v>
      </c>
      <c r="AB110">
        <v>637</v>
      </c>
      <c r="AC110">
        <v>134</v>
      </c>
      <c r="AD110">
        <v>4.0599999999999996</v>
      </c>
      <c r="AE110">
        <v>1.353</v>
      </c>
      <c r="AF110">
        <v>8.8000000000000007</v>
      </c>
      <c r="AG110">
        <v>1.1000000000000001</v>
      </c>
      <c r="AH110">
        <v>3.4</v>
      </c>
      <c r="AI110">
        <v>9</v>
      </c>
      <c r="AJ110">
        <v>2.68</v>
      </c>
    </row>
    <row r="111" spans="1:36">
      <c r="A111" s="4"/>
      <c r="B111" t="s">
        <v>331</v>
      </c>
      <c r="C111">
        <v>19</v>
      </c>
      <c r="D111" t="s">
        <v>55</v>
      </c>
      <c r="E111" t="s">
        <v>42</v>
      </c>
      <c r="F111">
        <v>1.4</v>
      </c>
      <c r="G111">
        <v>8</v>
      </c>
      <c r="H111">
        <v>10</v>
      </c>
      <c r="I111">
        <v>0.44400000000000001</v>
      </c>
      <c r="J111">
        <v>4.45</v>
      </c>
      <c r="K111">
        <v>30</v>
      </c>
      <c r="L111">
        <v>29</v>
      </c>
      <c r="M111">
        <v>0</v>
      </c>
      <c r="N111">
        <v>0</v>
      </c>
      <c r="O111">
        <v>0</v>
      </c>
      <c r="P111">
        <v>0</v>
      </c>
      <c r="Q111">
        <v>149.19999999999999</v>
      </c>
      <c r="R111">
        <v>158</v>
      </c>
      <c r="S111">
        <v>82</v>
      </c>
      <c r="T111">
        <v>74</v>
      </c>
      <c r="U111">
        <v>20</v>
      </c>
      <c r="V111">
        <v>51</v>
      </c>
      <c r="W111">
        <v>4</v>
      </c>
      <c r="X111">
        <v>138</v>
      </c>
      <c r="Y111">
        <v>5</v>
      </c>
      <c r="Z111">
        <v>1</v>
      </c>
      <c r="AA111">
        <v>4</v>
      </c>
      <c r="AB111">
        <v>651</v>
      </c>
      <c r="AC111">
        <v>94</v>
      </c>
      <c r="AD111">
        <v>4.2300000000000004</v>
      </c>
      <c r="AE111">
        <v>1.3959999999999999</v>
      </c>
      <c r="AF111">
        <v>9.5</v>
      </c>
      <c r="AG111">
        <v>1.2</v>
      </c>
      <c r="AH111">
        <v>3.1</v>
      </c>
      <c r="AI111">
        <v>8.3000000000000007</v>
      </c>
      <c r="AJ111">
        <v>2.71</v>
      </c>
    </row>
    <row r="112" spans="1:36">
      <c r="A112" s="4"/>
      <c r="B112" t="s">
        <v>405</v>
      </c>
      <c r="C112">
        <v>19</v>
      </c>
      <c r="D112" t="s">
        <v>84</v>
      </c>
      <c r="E112" t="s">
        <v>42</v>
      </c>
      <c r="F112">
        <v>1</v>
      </c>
      <c r="G112">
        <v>7</v>
      </c>
      <c r="H112">
        <v>9</v>
      </c>
      <c r="I112">
        <v>0.438</v>
      </c>
      <c r="J112">
        <v>4.51</v>
      </c>
      <c r="K112">
        <v>30</v>
      </c>
      <c r="L112">
        <v>29</v>
      </c>
      <c r="M112">
        <v>1</v>
      </c>
      <c r="N112">
        <v>1</v>
      </c>
      <c r="O112">
        <v>1</v>
      </c>
      <c r="P112">
        <v>0</v>
      </c>
      <c r="Q112">
        <v>149.19999999999999</v>
      </c>
      <c r="R112">
        <v>141</v>
      </c>
      <c r="S112">
        <v>84</v>
      </c>
      <c r="T112">
        <v>75</v>
      </c>
      <c r="U112">
        <v>21</v>
      </c>
      <c r="V112">
        <v>63</v>
      </c>
      <c r="W112">
        <v>2</v>
      </c>
      <c r="X112">
        <v>124</v>
      </c>
      <c r="Y112">
        <v>6</v>
      </c>
      <c r="Z112">
        <v>0</v>
      </c>
      <c r="AA112">
        <v>5</v>
      </c>
      <c r="AB112">
        <v>649</v>
      </c>
      <c r="AC112">
        <v>94</v>
      </c>
      <c r="AD112">
        <v>4.76</v>
      </c>
      <c r="AE112">
        <v>1.363</v>
      </c>
      <c r="AF112">
        <v>8.5</v>
      </c>
      <c r="AG112">
        <v>1.3</v>
      </c>
      <c r="AH112">
        <v>3.8</v>
      </c>
      <c r="AI112">
        <v>7.5</v>
      </c>
      <c r="AJ112">
        <v>1.97</v>
      </c>
    </row>
    <row r="113" spans="1:37">
      <c r="A113" s="4"/>
      <c r="B113" t="s">
        <v>315</v>
      </c>
      <c r="C113">
        <v>19</v>
      </c>
      <c r="D113" t="s">
        <v>67</v>
      </c>
      <c r="E113" t="s">
        <v>42</v>
      </c>
      <c r="F113">
        <v>4.3</v>
      </c>
      <c r="G113">
        <v>10</v>
      </c>
      <c r="H113">
        <v>4</v>
      </c>
      <c r="I113">
        <v>0.71399999999999997</v>
      </c>
      <c r="J113">
        <v>2.9</v>
      </c>
      <c r="K113">
        <v>23</v>
      </c>
      <c r="L113">
        <v>23</v>
      </c>
      <c r="M113">
        <v>0</v>
      </c>
      <c r="N113">
        <v>0</v>
      </c>
      <c r="O113">
        <v>0</v>
      </c>
      <c r="P113">
        <v>0</v>
      </c>
      <c r="Q113">
        <v>146</v>
      </c>
      <c r="R113">
        <v>117</v>
      </c>
      <c r="S113">
        <v>48</v>
      </c>
      <c r="T113">
        <v>47</v>
      </c>
      <c r="U113">
        <v>15</v>
      </c>
      <c r="V113">
        <v>21</v>
      </c>
      <c r="W113">
        <v>2</v>
      </c>
      <c r="X113">
        <v>135</v>
      </c>
      <c r="Y113">
        <v>3</v>
      </c>
      <c r="Z113">
        <v>0</v>
      </c>
      <c r="AA113">
        <v>1</v>
      </c>
      <c r="AB113">
        <v>562</v>
      </c>
      <c r="AC113">
        <v>154</v>
      </c>
      <c r="AD113">
        <v>3.19</v>
      </c>
      <c r="AE113">
        <v>0.94499999999999995</v>
      </c>
      <c r="AF113">
        <v>7.2</v>
      </c>
      <c r="AG113">
        <v>0.9</v>
      </c>
      <c r="AH113">
        <v>1.3</v>
      </c>
      <c r="AI113">
        <v>8.3000000000000007</v>
      </c>
      <c r="AJ113">
        <v>6.43</v>
      </c>
    </row>
    <row r="114" spans="1:37">
      <c r="A114" s="4"/>
      <c r="B114" t="s">
        <v>238</v>
      </c>
      <c r="C114">
        <v>19</v>
      </c>
      <c r="D114" t="s">
        <v>80</v>
      </c>
      <c r="E114" t="s">
        <v>42</v>
      </c>
      <c r="F114">
        <v>0.4</v>
      </c>
      <c r="G114">
        <v>7</v>
      </c>
      <c r="H114">
        <v>9</v>
      </c>
      <c r="I114">
        <v>0.438</v>
      </c>
      <c r="J114">
        <v>5.38</v>
      </c>
      <c r="K114">
        <v>26</v>
      </c>
      <c r="L114">
        <v>26</v>
      </c>
      <c r="M114">
        <v>0</v>
      </c>
      <c r="N114">
        <v>0</v>
      </c>
      <c r="O114">
        <v>0</v>
      </c>
      <c r="P114">
        <v>0</v>
      </c>
      <c r="Q114">
        <v>145.19999999999999</v>
      </c>
      <c r="R114">
        <v>162</v>
      </c>
      <c r="S114">
        <v>93</v>
      </c>
      <c r="T114">
        <v>87</v>
      </c>
      <c r="U114">
        <v>27</v>
      </c>
      <c r="V114">
        <v>44</v>
      </c>
      <c r="W114">
        <v>3</v>
      </c>
      <c r="X114">
        <v>113</v>
      </c>
      <c r="Y114">
        <v>7</v>
      </c>
      <c r="Z114">
        <v>0</v>
      </c>
      <c r="AA114">
        <v>2</v>
      </c>
      <c r="AB114">
        <v>636</v>
      </c>
      <c r="AC114">
        <v>80</v>
      </c>
      <c r="AD114">
        <v>5.12</v>
      </c>
      <c r="AE114">
        <v>1.4139999999999999</v>
      </c>
      <c r="AF114">
        <v>10</v>
      </c>
      <c r="AG114">
        <v>1.7</v>
      </c>
      <c r="AH114">
        <v>2.7</v>
      </c>
      <c r="AI114">
        <v>7</v>
      </c>
      <c r="AJ114">
        <v>2.57</v>
      </c>
    </row>
    <row r="115" spans="1:37">
      <c r="A115" s="4"/>
      <c r="B115" t="s">
        <v>395</v>
      </c>
      <c r="C115">
        <v>19</v>
      </c>
      <c r="D115" t="s">
        <v>102</v>
      </c>
      <c r="E115" t="s">
        <v>42</v>
      </c>
      <c r="F115">
        <v>2.7</v>
      </c>
      <c r="G115">
        <v>7</v>
      </c>
      <c r="H115">
        <v>7</v>
      </c>
      <c r="I115">
        <v>0.5</v>
      </c>
      <c r="J115">
        <v>3.81</v>
      </c>
      <c r="K115">
        <v>27</v>
      </c>
      <c r="L115">
        <v>27</v>
      </c>
      <c r="M115">
        <v>0</v>
      </c>
      <c r="N115">
        <v>0</v>
      </c>
      <c r="O115">
        <v>0</v>
      </c>
      <c r="P115">
        <v>0</v>
      </c>
      <c r="Q115">
        <v>141.19999999999999</v>
      </c>
      <c r="R115">
        <v>141</v>
      </c>
      <c r="S115">
        <v>64</v>
      </c>
      <c r="T115">
        <v>60</v>
      </c>
      <c r="U115">
        <v>17</v>
      </c>
      <c r="V115">
        <v>56</v>
      </c>
      <c r="W115">
        <v>1</v>
      </c>
      <c r="X115">
        <v>143</v>
      </c>
      <c r="Y115">
        <v>7</v>
      </c>
      <c r="Z115">
        <v>0</v>
      </c>
      <c r="AA115">
        <v>1</v>
      </c>
      <c r="AB115">
        <v>617</v>
      </c>
      <c r="AC115">
        <v>116</v>
      </c>
      <c r="AD115">
        <v>4.09</v>
      </c>
      <c r="AE115">
        <v>1.391</v>
      </c>
      <c r="AF115">
        <v>9</v>
      </c>
      <c r="AG115">
        <v>1.1000000000000001</v>
      </c>
      <c r="AH115">
        <v>3.6</v>
      </c>
      <c r="AI115">
        <v>9.1</v>
      </c>
      <c r="AJ115">
        <v>2.5499999999999998</v>
      </c>
    </row>
    <row r="116" spans="1:37">
      <c r="A116" s="4"/>
      <c r="B116" t="s">
        <v>303</v>
      </c>
      <c r="C116">
        <v>19</v>
      </c>
      <c r="D116" t="s">
        <v>84</v>
      </c>
      <c r="E116" t="s">
        <v>42</v>
      </c>
      <c r="F116">
        <v>2.1</v>
      </c>
      <c r="G116">
        <v>12</v>
      </c>
      <c r="H116">
        <v>8</v>
      </c>
      <c r="I116">
        <v>0.6</v>
      </c>
      <c r="J116">
        <v>4.1500000000000004</v>
      </c>
      <c r="K116">
        <v>28</v>
      </c>
      <c r="L116">
        <v>28</v>
      </c>
      <c r="M116">
        <v>0</v>
      </c>
      <c r="N116">
        <v>0</v>
      </c>
      <c r="O116">
        <v>0</v>
      </c>
      <c r="P116">
        <v>0</v>
      </c>
      <c r="Q116">
        <v>141</v>
      </c>
      <c r="R116">
        <v>131</v>
      </c>
      <c r="S116">
        <v>72</v>
      </c>
      <c r="T116">
        <v>65</v>
      </c>
      <c r="U116">
        <v>25</v>
      </c>
      <c r="V116">
        <v>55</v>
      </c>
      <c r="W116">
        <v>2</v>
      </c>
      <c r="X116">
        <v>146</v>
      </c>
      <c r="Y116">
        <v>1</v>
      </c>
      <c r="Z116">
        <v>0</v>
      </c>
      <c r="AA116">
        <v>4</v>
      </c>
      <c r="AB116">
        <v>599</v>
      </c>
      <c r="AC116">
        <v>106</v>
      </c>
      <c r="AD116">
        <v>4.6399999999999997</v>
      </c>
      <c r="AE116">
        <v>1.319</v>
      </c>
      <c r="AF116">
        <v>8.4</v>
      </c>
      <c r="AG116">
        <v>1.6</v>
      </c>
      <c r="AH116">
        <v>3.5</v>
      </c>
      <c r="AI116">
        <v>9.3000000000000007</v>
      </c>
      <c r="AJ116">
        <v>2.65</v>
      </c>
    </row>
    <row r="117" spans="1:37">
      <c r="A117" s="4"/>
      <c r="B117" t="s">
        <v>211</v>
      </c>
      <c r="C117">
        <v>19</v>
      </c>
      <c r="D117" t="s">
        <v>55</v>
      </c>
      <c r="E117" t="s">
        <v>42</v>
      </c>
      <c r="F117">
        <v>2.9</v>
      </c>
      <c r="G117">
        <v>9</v>
      </c>
      <c r="H117">
        <v>7</v>
      </c>
      <c r="I117">
        <v>0.56299999999999994</v>
      </c>
      <c r="J117">
        <v>3.33</v>
      </c>
      <c r="K117">
        <v>26</v>
      </c>
      <c r="L117">
        <v>26</v>
      </c>
      <c r="M117">
        <v>0</v>
      </c>
      <c r="N117">
        <v>0</v>
      </c>
      <c r="O117">
        <v>0</v>
      </c>
      <c r="P117">
        <v>0</v>
      </c>
      <c r="Q117">
        <v>140.19999999999999</v>
      </c>
      <c r="R117">
        <v>107</v>
      </c>
      <c r="S117">
        <v>58</v>
      </c>
      <c r="T117">
        <v>52</v>
      </c>
      <c r="U117">
        <v>23</v>
      </c>
      <c r="V117">
        <v>31</v>
      </c>
      <c r="W117">
        <v>1</v>
      </c>
      <c r="X117">
        <v>153</v>
      </c>
      <c r="Y117">
        <v>6</v>
      </c>
      <c r="Z117">
        <v>1</v>
      </c>
      <c r="AA117">
        <v>1</v>
      </c>
      <c r="AB117">
        <v>568</v>
      </c>
      <c r="AC117">
        <v>126</v>
      </c>
      <c r="AD117">
        <v>3.95</v>
      </c>
      <c r="AE117">
        <v>0.98099999999999998</v>
      </c>
      <c r="AF117">
        <v>6.8</v>
      </c>
      <c r="AG117">
        <v>1.5</v>
      </c>
      <c r="AH117">
        <v>2</v>
      </c>
      <c r="AI117">
        <v>9.8000000000000007</v>
      </c>
      <c r="AJ117">
        <v>4.9400000000000004</v>
      </c>
    </row>
    <row r="118" spans="1:37">
      <c r="A118" s="4"/>
      <c r="B118" t="s">
        <v>242</v>
      </c>
      <c r="C118">
        <v>19</v>
      </c>
      <c r="D118" t="s">
        <v>100</v>
      </c>
      <c r="E118" t="s">
        <v>42</v>
      </c>
      <c r="F118">
        <v>2</v>
      </c>
      <c r="G118">
        <v>8</v>
      </c>
      <c r="H118">
        <v>4</v>
      </c>
      <c r="I118">
        <v>0.66700000000000004</v>
      </c>
      <c r="J118">
        <v>4.21</v>
      </c>
      <c r="K118">
        <v>32</v>
      </c>
      <c r="L118">
        <v>27</v>
      </c>
      <c r="M118">
        <v>1</v>
      </c>
      <c r="N118">
        <v>0</v>
      </c>
      <c r="O118">
        <v>0</v>
      </c>
      <c r="P118">
        <v>0</v>
      </c>
      <c r="Q118">
        <v>139</v>
      </c>
      <c r="R118">
        <v>126</v>
      </c>
      <c r="S118">
        <v>67</v>
      </c>
      <c r="T118">
        <v>65</v>
      </c>
      <c r="U118">
        <v>23</v>
      </c>
      <c r="V118">
        <v>50</v>
      </c>
      <c r="W118">
        <v>2</v>
      </c>
      <c r="X118">
        <v>124</v>
      </c>
      <c r="Y118">
        <v>8</v>
      </c>
      <c r="Z118">
        <v>1</v>
      </c>
      <c r="AA118">
        <v>1</v>
      </c>
      <c r="AB118">
        <v>592</v>
      </c>
      <c r="AC118">
        <v>106</v>
      </c>
      <c r="AD118">
        <v>4.83</v>
      </c>
      <c r="AE118">
        <v>1.266</v>
      </c>
      <c r="AF118">
        <v>8.1999999999999993</v>
      </c>
      <c r="AG118">
        <v>1.5</v>
      </c>
      <c r="AH118">
        <v>3.2</v>
      </c>
      <c r="AI118">
        <v>8</v>
      </c>
      <c r="AJ118">
        <v>2.48</v>
      </c>
    </row>
    <row r="119" spans="1:37">
      <c r="A119" s="4"/>
      <c r="B119" t="s">
        <v>376</v>
      </c>
      <c r="C119">
        <v>19</v>
      </c>
      <c r="D119" t="s">
        <v>44</v>
      </c>
      <c r="E119" t="s">
        <v>42</v>
      </c>
      <c r="F119">
        <v>0.7</v>
      </c>
      <c r="G119">
        <v>8</v>
      </c>
      <c r="H119">
        <v>8</v>
      </c>
      <c r="I119">
        <v>0.5</v>
      </c>
      <c r="J119">
        <v>4.6399999999999997</v>
      </c>
      <c r="K119">
        <v>24</v>
      </c>
      <c r="L119">
        <v>24</v>
      </c>
      <c r="M119">
        <v>0</v>
      </c>
      <c r="N119">
        <v>0</v>
      </c>
      <c r="O119">
        <v>0</v>
      </c>
      <c r="P119">
        <v>0</v>
      </c>
      <c r="Q119">
        <v>135.19999999999999</v>
      </c>
      <c r="R119">
        <v>149</v>
      </c>
      <c r="S119">
        <v>76</v>
      </c>
      <c r="T119">
        <v>70</v>
      </c>
      <c r="U119">
        <v>21</v>
      </c>
      <c r="V119">
        <v>51</v>
      </c>
      <c r="W119">
        <v>3</v>
      </c>
      <c r="X119">
        <v>110</v>
      </c>
      <c r="Y119">
        <v>7</v>
      </c>
      <c r="Z119">
        <v>0</v>
      </c>
      <c r="AA119">
        <v>7</v>
      </c>
      <c r="AB119">
        <v>594</v>
      </c>
      <c r="AC119">
        <v>96</v>
      </c>
      <c r="AD119">
        <v>4.8899999999999997</v>
      </c>
      <c r="AE119">
        <v>1.474</v>
      </c>
      <c r="AF119">
        <v>9.9</v>
      </c>
      <c r="AG119">
        <v>1.4</v>
      </c>
      <c r="AH119">
        <v>3.4</v>
      </c>
      <c r="AI119">
        <v>7.3</v>
      </c>
      <c r="AJ119">
        <v>2.16</v>
      </c>
    </row>
    <row r="120" spans="1:37">
      <c r="A120" s="4"/>
      <c r="B120" t="s">
        <v>290</v>
      </c>
      <c r="C120">
        <v>19</v>
      </c>
      <c r="D120" t="s">
        <v>138</v>
      </c>
      <c r="E120" t="s">
        <v>42</v>
      </c>
      <c r="F120">
        <v>0.3</v>
      </c>
      <c r="G120">
        <v>3</v>
      </c>
      <c r="H120">
        <v>12</v>
      </c>
      <c r="I120">
        <v>0.2</v>
      </c>
      <c r="J120">
        <v>5.14</v>
      </c>
      <c r="K120">
        <v>25</v>
      </c>
      <c r="L120">
        <v>25</v>
      </c>
      <c r="M120">
        <v>0</v>
      </c>
      <c r="N120">
        <v>0</v>
      </c>
      <c r="O120">
        <v>0</v>
      </c>
      <c r="P120">
        <v>0</v>
      </c>
      <c r="Q120">
        <v>129.19999999999999</v>
      </c>
      <c r="R120">
        <v>136</v>
      </c>
      <c r="S120">
        <v>82</v>
      </c>
      <c r="T120">
        <v>74</v>
      </c>
      <c r="U120">
        <v>25</v>
      </c>
      <c r="V120">
        <v>34</v>
      </c>
      <c r="W120">
        <v>0</v>
      </c>
      <c r="X120">
        <v>129</v>
      </c>
      <c r="Y120">
        <v>6</v>
      </c>
      <c r="Z120">
        <v>1</v>
      </c>
      <c r="AA120">
        <v>2</v>
      </c>
      <c r="AB120">
        <v>556</v>
      </c>
      <c r="AC120">
        <v>91</v>
      </c>
      <c r="AD120">
        <v>4.66</v>
      </c>
      <c r="AE120">
        <v>1.3109999999999999</v>
      </c>
      <c r="AF120">
        <v>9.4</v>
      </c>
      <c r="AG120">
        <v>1.7</v>
      </c>
      <c r="AH120">
        <v>2.4</v>
      </c>
      <c r="AI120">
        <v>9</v>
      </c>
      <c r="AJ120">
        <v>3.79</v>
      </c>
    </row>
    <row r="121" spans="1:37">
      <c r="A121" s="4"/>
      <c r="B121" t="s">
        <v>113</v>
      </c>
      <c r="C121">
        <v>19</v>
      </c>
      <c r="D121" t="s">
        <v>86</v>
      </c>
      <c r="E121" t="s">
        <v>42</v>
      </c>
      <c r="F121">
        <v>0.2</v>
      </c>
      <c r="G121">
        <v>6</v>
      </c>
      <c r="H121">
        <v>7</v>
      </c>
      <c r="I121">
        <v>0.46200000000000002</v>
      </c>
      <c r="J121">
        <v>4.76</v>
      </c>
      <c r="K121">
        <v>29</v>
      </c>
      <c r="L121">
        <v>24</v>
      </c>
      <c r="M121">
        <v>0</v>
      </c>
      <c r="N121">
        <v>0</v>
      </c>
      <c r="O121">
        <v>0</v>
      </c>
      <c r="P121">
        <v>0</v>
      </c>
      <c r="Q121">
        <v>126.2</v>
      </c>
      <c r="R121">
        <v>143</v>
      </c>
      <c r="S121">
        <v>71</v>
      </c>
      <c r="T121">
        <v>67</v>
      </c>
      <c r="U121">
        <v>26</v>
      </c>
      <c r="V121">
        <v>55</v>
      </c>
      <c r="W121">
        <v>4</v>
      </c>
      <c r="X121">
        <v>104</v>
      </c>
      <c r="Y121">
        <v>3</v>
      </c>
      <c r="Z121">
        <v>0</v>
      </c>
      <c r="AA121">
        <v>2</v>
      </c>
      <c r="AB121">
        <v>562</v>
      </c>
      <c r="AC121">
        <v>88</v>
      </c>
      <c r="AD121">
        <v>5.61</v>
      </c>
      <c r="AE121">
        <v>1.5629999999999999</v>
      </c>
      <c r="AF121">
        <v>10.199999999999999</v>
      </c>
      <c r="AG121">
        <v>1.8</v>
      </c>
      <c r="AH121">
        <v>3.9</v>
      </c>
      <c r="AI121">
        <v>7.4</v>
      </c>
      <c r="AJ121">
        <v>1.89</v>
      </c>
    </row>
    <row r="122" spans="1:37">
      <c r="A122" s="4"/>
      <c r="B122" t="s">
        <v>291</v>
      </c>
      <c r="C122">
        <v>19</v>
      </c>
      <c r="D122" t="s">
        <v>121</v>
      </c>
      <c r="E122" t="s">
        <v>42</v>
      </c>
      <c r="F122">
        <v>-0.7</v>
      </c>
      <c r="G122">
        <v>11</v>
      </c>
      <c r="H122">
        <v>11</v>
      </c>
      <c r="I122">
        <v>0.5</v>
      </c>
      <c r="J122">
        <v>6.71</v>
      </c>
      <c r="K122">
        <v>25</v>
      </c>
      <c r="L122">
        <v>25</v>
      </c>
      <c r="M122">
        <v>0</v>
      </c>
      <c r="N122">
        <v>0</v>
      </c>
      <c r="O122">
        <v>0</v>
      </c>
      <c r="P122">
        <v>0</v>
      </c>
      <c r="Q122">
        <v>124.2</v>
      </c>
      <c r="R122">
        <v>161</v>
      </c>
      <c r="S122">
        <v>99</v>
      </c>
      <c r="T122">
        <v>93</v>
      </c>
      <c r="U122">
        <v>19</v>
      </c>
      <c r="V122">
        <v>57</v>
      </c>
      <c r="W122">
        <v>5</v>
      </c>
      <c r="X122">
        <v>76</v>
      </c>
      <c r="Y122">
        <v>4</v>
      </c>
      <c r="Z122">
        <v>3</v>
      </c>
      <c r="AA122">
        <v>1</v>
      </c>
      <c r="AB122">
        <v>582</v>
      </c>
      <c r="AC122">
        <v>77</v>
      </c>
      <c r="AD122">
        <v>5.44</v>
      </c>
      <c r="AE122">
        <v>1.7490000000000001</v>
      </c>
      <c r="AF122">
        <v>11.6</v>
      </c>
      <c r="AG122">
        <v>1.4</v>
      </c>
      <c r="AH122">
        <v>4.0999999999999996</v>
      </c>
      <c r="AI122">
        <v>5.5</v>
      </c>
      <c r="AJ122">
        <v>1.33</v>
      </c>
    </row>
    <row r="123" spans="1:37">
      <c r="A123" s="4"/>
      <c r="B123" t="s">
        <v>326</v>
      </c>
      <c r="C123">
        <v>19</v>
      </c>
      <c r="D123" t="s">
        <v>100</v>
      </c>
      <c r="E123" t="s">
        <v>42</v>
      </c>
      <c r="F123">
        <v>3.1</v>
      </c>
      <c r="G123">
        <v>11</v>
      </c>
      <c r="H123">
        <v>3</v>
      </c>
      <c r="I123">
        <v>0.78600000000000003</v>
      </c>
      <c r="J123">
        <v>3.62</v>
      </c>
      <c r="K123">
        <v>22</v>
      </c>
      <c r="L123">
        <v>22</v>
      </c>
      <c r="M123">
        <v>0</v>
      </c>
      <c r="N123">
        <v>0</v>
      </c>
      <c r="O123">
        <v>0</v>
      </c>
      <c r="P123">
        <v>0</v>
      </c>
      <c r="Q123">
        <v>121.2</v>
      </c>
      <c r="R123">
        <v>109</v>
      </c>
      <c r="S123">
        <v>49</v>
      </c>
      <c r="T123">
        <v>49</v>
      </c>
      <c r="U123">
        <v>12</v>
      </c>
      <c r="V123">
        <v>30</v>
      </c>
      <c r="W123">
        <v>0</v>
      </c>
      <c r="X123">
        <v>143</v>
      </c>
      <c r="Y123">
        <v>5</v>
      </c>
      <c r="Z123">
        <v>1</v>
      </c>
      <c r="AA123">
        <v>1</v>
      </c>
      <c r="AB123">
        <v>493</v>
      </c>
      <c r="AC123">
        <v>123</v>
      </c>
      <c r="AD123">
        <v>3.01</v>
      </c>
      <c r="AE123">
        <v>1.1419999999999999</v>
      </c>
      <c r="AF123">
        <v>8.1</v>
      </c>
      <c r="AG123">
        <v>0.9</v>
      </c>
      <c r="AH123">
        <v>2.2000000000000002</v>
      </c>
      <c r="AI123">
        <v>10.6</v>
      </c>
      <c r="AJ123">
        <v>4.7699999999999996</v>
      </c>
      <c r="AK123" t="s">
        <v>76</v>
      </c>
    </row>
    <row r="124" spans="1:37">
      <c r="A124" s="4"/>
      <c r="B124" t="s">
        <v>354</v>
      </c>
      <c r="C124">
        <v>19</v>
      </c>
      <c r="D124" t="s">
        <v>80</v>
      </c>
      <c r="E124" t="s">
        <v>42</v>
      </c>
      <c r="F124">
        <v>0.7</v>
      </c>
      <c r="G124">
        <v>3</v>
      </c>
      <c r="H124">
        <v>9</v>
      </c>
      <c r="I124">
        <v>0.25</v>
      </c>
      <c r="J124">
        <v>5.19</v>
      </c>
      <c r="K124">
        <v>23</v>
      </c>
      <c r="L124">
        <v>23</v>
      </c>
      <c r="M124">
        <v>0</v>
      </c>
      <c r="N124">
        <v>0</v>
      </c>
      <c r="O124">
        <v>0</v>
      </c>
      <c r="P124">
        <v>0</v>
      </c>
      <c r="Q124">
        <v>119.2</v>
      </c>
      <c r="R124">
        <v>114</v>
      </c>
      <c r="S124">
        <v>73</v>
      </c>
      <c r="T124">
        <v>69</v>
      </c>
      <c r="U124">
        <v>25</v>
      </c>
      <c r="V124">
        <v>55</v>
      </c>
      <c r="W124">
        <v>2</v>
      </c>
      <c r="X124">
        <v>143</v>
      </c>
      <c r="Y124">
        <v>4</v>
      </c>
      <c r="Z124">
        <v>0</v>
      </c>
      <c r="AA124">
        <v>6</v>
      </c>
      <c r="AB124">
        <v>526</v>
      </c>
      <c r="AC124">
        <v>83</v>
      </c>
      <c r="AD124">
        <v>5.0199999999999996</v>
      </c>
      <c r="AE124">
        <v>1.4119999999999999</v>
      </c>
      <c r="AF124">
        <v>8.6</v>
      </c>
      <c r="AG124">
        <v>1.9</v>
      </c>
      <c r="AH124">
        <v>4.0999999999999996</v>
      </c>
      <c r="AI124">
        <v>10.8</v>
      </c>
      <c r="AJ124">
        <v>2.6</v>
      </c>
    </row>
    <row r="125" spans="1:37">
      <c r="A125" s="4"/>
      <c r="B125" t="s">
        <v>332</v>
      </c>
      <c r="C125">
        <v>19</v>
      </c>
      <c r="D125" t="s">
        <v>44</v>
      </c>
      <c r="E125" t="s">
        <v>42</v>
      </c>
      <c r="F125">
        <v>0</v>
      </c>
      <c r="G125">
        <v>7</v>
      </c>
      <c r="H125">
        <v>8</v>
      </c>
      <c r="I125">
        <v>0.46700000000000003</v>
      </c>
      <c r="J125">
        <v>4.91</v>
      </c>
      <c r="K125">
        <v>33</v>
      </c>
      <c r="L125">
        <v>23</v>
      </c>
      <c r="M125">
        <v>2</v>
      </c>
      <c r="N125">
        <v>0</v>
      </c>
      <c r="O125">
        <v>0</v>
      </c>
      <c r="P125">
        <v>0</v>
      </c>
      <c r="Q125">
        <v>117.1</v>
      </c>
      <c r="R125">
        <v>120</v>
      </c>
      <c r="S125">
        <v>69</v>
      </c>
      <c r="T125">
        <v>64</v>
      </c>
      <c r="U125">
        <v>26</v>
      </c>
      <c r="V125">
        <v>43</v>
      </c>
      <c r="W125">
        <v>2</v>
      </c>
      <c r="X125">
        <v>130</v>
      </c>
      <c r="Y125">
        <v>9</v>
      </c>
      <c r="Z125">
        <v>0</v>
      </c>
      <c r="AA125">
        <v>5</v>
      </c>
      <c r="AB125">
        <v>516</v>
      </c>
      <c r="AC125">
        <v>91</v>
      </c>
      <c r="AD125">
        <v>5.21</v>
      </c>
      <c r="AE125">
        <v>1.389</v>
      </c>
      <c r="AF125">
        <v>9.1999999999999993</v>
      </c>
      <c r="AG125">
        <v>2</v>
      </c>
      <c r="AH125">
        <v>3.3</v>
      </c>
      <c r="AI125">
        <v>10</v>
      </c>
      <c r="AJ125">
        <v>3.02</v>
      </c>
    </row>
    <row r="126" spans="1:37">
      <c r="A126" s="4"/>
      <c r="B126" t="s">
        <v>289</v>
      </c>
      <c r="C126">
        <v>19</v>
      </c>
      <c r="D126" t="s">
        <v>41</v>
      </c>
      <c r="E126" t="s">
        <v>42</v>
      </c>
      <c r="F126">
        <v>0.2</v>
      </c>
      <c r="G126">
        <v>5</v>
      </c>
      <c r="H126">
        <v>10</v>
      </c>
      <c r="I126">
        <v>0.33300000000000002</v>
      </c>
      <c r="J126">
        <v>5.08</v>
      </c>
      <c r="K126">
        <v>24</v>
      </c>
      <c r="L126">
        <v>22</v>
      </c>
      <c r="M126">
        <v>0</v>
      </c>
      <c r="N126">
        <v>0</v>
      </c>
      <c r="O126">
        <v>0</v>
      </c>
      <c r="P126">
        <v>0</v>
      </c>
      <c r="Q126">
        <v>117</v>
      </c>
      <c r="R126">
        <v>127</v>
      </c>
      <c r="S126">
        <v>70</v>
      </c>
      <c r="T126">
        <v>66</v>
      </c>
      <c r="U126">
        <v>22</v>
      </c>
      <c r="V126">
        <v>46</v>
      </c>
      <c r="W126">
        <v>1</v>
      </c>
      <c r="X126">
        <v>113</v>
      </c>
      <c r="Y126">
        <v>5</v>
      </c>
      <c r="Z126">
        <v>0</v>
      </c>
      <c r="AA126">
        <v>9</v>
      </c>
      <c r="AB126">
        <v>523</v>
      </c>
      <c r="AC126">
        <v>82</v>
      </c>
      <c r="AD126">
        <v>5.03</v>
      </c>
      <c r="AE126">
        <v>1.4790000000000001</v>
      </c>
      <c r="AF126">
        <v>9.8000000000000007</v>
      </c>
      <c r="AG126">
        <v>1.7</v>
      </c>
      <c r="AH126">
        <v>3.5</v>
      </c>
      <c r="AI126">
        <v>8.6999999999999993</v>
      </c>
      <c r="AJ126">
        <v>2.46</v>
      </c>
    </row>
    <row r="127" spans="1:37">
      <c r="A127" s="4"/>
      <c r="B127" t="s">
        <v>371</v>
      </c>
      <c r="C127">
        <v>19</v>
      </c>
      <c r="D127" t="s">
        <v>82</v>
      </c>
      <c r="E127" t="s">
        <v>42</v>
      </c>
      <c r="F127">
        <v>1.1000000000000001</v>
      </c>
      <c r="G127">
        <v>8</v>
      </c>
      <c r="H127">
        <v>6</v>
      </c>
      <c r="I127">
        <v>0.57099999999999995</v>
      </c>
      <c r="J127">
        <v>4.54</v>
      </c>
      <c r="K127">
        <v>21</v>
      </c>
      <c r="L127">
        <v>21</v>
      </c>
      <c r="M127">
        <v>0</v>
      </c>
      <c r="N127">
        <v>0</v>
      </c>
      <c r="O127">
        <v>0</v>
      </c>
      <c r="P127">
        <v>0</v>
      </c>
      <c r="Q127">
        <v>117</v>
      </c>
      <c r="R127">
        <v>109</v>
      </c>
      <c r="S127">
        <v>65</v>
      </c>
      <c r="T127">
        <v>59</v>
      </c>
      <c r="U127">
        <v>23</v>
      </c>
      <c r="V127">
        <v>37</v>
      </c>
      <c r="W127">
        <v>2</v>
      </c>
      <c r="X127">
        <v>105</v>
      </c>
      <c r="Y127">
        <v>2</v>
      </c>
      <c r="Z127">
        <v>0</v>
      </c>
      <c r="AA127">
        <v>5</v>
      </c>
      <c r="AB127">
        <v>491</v>
      </c>
      <c r="AC127">
        <v>101</v>
      </c>
      <c r="AD127">
        <v>4.97</v>
      </c>
      <c r="AE127">
        <v>1.248</v>
      </c>
      <c r="AF127">
        <v>8.4</v>
      </c>
      <c r="AG127">
        <v>1.8</v>
      </c>
      <c r="AH127">
        <v>2.8</v>
      </c>
      <c r="AI127">
        <v>8.1</v>
      </c>
      <c r="AJ127">
        <v>2.84</v>
      </c>
    </row>
    <row r="128" spans="1:37">
      <c r="A128" s="4"/>
      <c r="B128" t="s">
        <v>240</v>
      </c>
      <c r="C128">
        <v>19</v>
      </c>
      <c r="D128" t="s">
        <v>55</v>
      </c>
      <c r="E128" t="s">
        <v>42</v>
      </c>
      <c r="F128">
        <v>1</v>
      </c>
      <c r="G128">
        <v>6</v>
      </c>
      <c r="H128">
        <v>11</v>
      </c>
      <c r="I128">
        <v>0.35299999999999998</v>
      </c>
      <c r="J128">
        <v>4.71</v>
      </c>
      <c r="K128">
        <v>46</v>
      </c>
      <c r="L128">
        <v>16</v>
      </c>
      <c r="M128">
        <v>4</v>
      </c>
      <c r="N128">
        <v>0</v>
      </c>
      <c r="O128">
        <v>0</v>
      </c>
      <c r="P128">
        <v>0</v>
      </c>
      <c r="Q128">
        <v>114.2</v>
      </c>
      <c r="R128">
        <v>121</v>
      </c>
      <c r="S128">
        <v>61</v>
      </c>
      <c r="T128">
        <v>60</v>
      </c>
      <c r="U128">
        <v>22</v>
      </c>
      <c r="V128">
        <v>22</v>
      </c>
      <c r="W128">
        <v>4</v>
      </c>
      <c r="X128">
        <v>118</v>
      </c>
      <c r="Y128">
        <v>7</v>
      </c>
      <c r="Z128">
        <v>1</v>
      </c>
      <c r="AA128">
        <v>3</v>
      </c>
      <c r="AB128">
        <v>487</v>
      </c>
      <c r="AC128">
        <v>89</v>
      </c>
      <c r="AD128">
        <v>4.41</v>
      </c>
      <c r="AE128">
        <v>1.2470000000000001</v>
      </c>
      <c r="AF128">
        <v>9.5</v>
      </c>
      <c r="AG128">
        <v>1.7</v>
      </c>
      <c r="AH128">
        <v>1.7</v>
      </c>
      <c r="AI128">
        <v>9.3000000000000007</v>
      </c>
      <c r="AJ128">
        <v>5.36</v>
      </c>
    </row>
    <row r="129" spans="1:36">
      <c r="A129" s="4"/>
      <c r="B129" t="s">
        <v>365</v>
      </c>
      <c r="C129">
        <v>19</v>
      </c>
      <c r="D129" t="s">
        <v>80</v>
      </c>
      <c r="E129" t="s">
        <v>42</v>
      </c>
      <c r="F129">
        <v>0.7</v>
      </c>
      <c r="G129">
        <v>4</v>
      </c>
      <c r="H129">
        <v>6</v>
      </c>
      <c r="I129">
        <v>0.4</v>
      </c>
      <c r="J129">
        <v>5.16</v>
      </c>
      <c r="K129">
        <v>25</v>
      </c>
      <c r="L129">
        <v>19</v>
      </c>
      <c r="M129">
        <v>1</v>
      </c>
      <c r="N129">
        <v>0</v>
      </c>
      <c r="O129">
        <v>0</v>
      </c>
      <c r="P129">
        <v>0</v>
      </c>
      <c r="Q129">
        <v>113.1</v>
      </c>
      <c r="R129">
        <v>117</v>
      </c>
      <c r="S129">
        <v>69</v>
      </c>
      <c r="T129">
        <v>65</v>
      </c>
      <c r="U129">
        <v>15</v>
      </c>
      <c r="V129">
        <v>53</v>
      </c>
      <c r="W129">
        <v>2</v>
      </c>
      <c r="X129">
        <v>100</v>
      </c>
      <c r="Y129">
        <v>7</v>
      </c>
      <c r="Z129">
        <v>1</v>
      </c>
      <c r="AA129">
        <v>7</v>
      </c>
      <c r="AB129">
        <v>505</v>
      </c>
      <c r="AC129">
        <v>84</v>
      </c>
      <c r="AD129">
        <v>4.76</v>
      </c>
      <c r="AE129">
        <v>1.5</v>
      </c>
      <c r="AF129">
        <v>9.3000000000000007</v>
      </c>
      <c r="AG129">
        <v>1.2</v>
      </c>
      <c r="AH129">
        <v>4.2</v>
      </c>
      <c r="AI129">
        <v>7.9</v>
      </c>
      <c r="AJ129">
        <v>1.89</v>
      </c>
    </row>
    <row r="130" spans="1:36">
      <c r="A130" s="4"/>
      <c r="B130" t="s">
        <v>283</v>
      </c>
      <c r="C130">
        <v>19</v>
      </c>
      <c r="D130" t="s">
        <v>82</v>
      </c>
      <c r="E130" t="s">
        <v>42</v>
      </c>
      <c r="F130">
        <v>2.2999999999999998</v>
      </c>
      <c r="G130">
        <v>8</v>
      </c>
      <c r="H130">
        <v>8</v>
      </c>
      <c r="I130">
        <v>0.5</v>
      </c>
      <c r="J130">
        <v>3.75</v>
      </c>
      <c r="K130">
        <v>19</v>
      </c>
      <c r="L130">
        <v>19</v>
      </c>
      <c r="M130">
        <v>0</v>
      </c>
      <c r="N130">
        <v>0</v>
      </c>
      <c r="O130">
        <v>0</v>
      </c>
      <c r="P130">
        <v>0</v>
      </c>
      <c r="Q130">
        <v>112.2</v>
      </c>
      <c r="R130">
        <v>115</v>
      </c>
      <c r="S130">
        <v>50</v>
      </c>
      <c r="T130">
        <v>47</v>
      </c>
      <c r="U130">
        <v>16</v>
      </c>
      <c r="V130">
        <v>39</v>
      </c>
      <c r="W130">
        <v>1</v>
      </c>
      <c r="X130">
        <v>91</v>
      </c>
      <c r="Y130">
        <v>9</v>
      </c>
      <c r="Z130">
        <v>0</v>
      </c>
      <c r="AA130">
        <v>6</v>
      </c>
      <c r="AB130">
        <v>487</v>
      </c>
      <c r="AC130">
        <v>122</v>
      </c>
      <c r="AD130">
        <v>4.72</v>
      </c>
      <c r="AE130">
        <v>1.367</v>
      </c>
      <c r="AF130">
        <v>9.1999999999999993</v>
      </c>
      <c r="AG130">
        <v>1.3</v>
      </c>
      <c r="AH130">
        <v>3.1</v>
      </c>
      <c r="AI130">
        <v>7.3</v>
      </c>
      <c r="AJ130">
        <v>2.33</v>
      </c>
    </row>
    <row r="131" spans="1:36">
      <c r="A131" s="4"/>
      <c r="B131" t="s">
        <v>239</v>
      </c>
      <c r="C131">
        <v>19</v>
      </c>
      <c r="D131" t="s">
        <v>171</v>
      </c>
      <c r="E131" t="s">
        <v>42</v>
      </c>
      <c r="F131">
        <v>1.4</v>
      </c>
      <c r="G131">
        <v>3</v>
      </c>
      <c r="H131">
        <v>12</v>
      </c>
      <c r="I131">
        <v>0.2</v>
      </c>
      <c r="J131">
        <v>4.5</v>
      </c>
      <c r="K131">
        <v>23</v>
      </c>
      <c r="L131">
        <v>20</v>
      </c>
      <c r="M131">
        <v>1</v>
      </c>
      <c r="N131">
        <v>0</v>
      </c>
      <c r="O131">
        <v>0</v>
      </c>
      <c r="P131">
        <v>0</v>
      </c>
      <c r="Q131">
        <v>112</v>
      </c>
      <c r="R131">
        <v>104</v>
      </c>
      <c r="S131">
        <v>56</v>
      </c>
      <c r="T131">
        <v>56</v>
      </c>
      <c r="U131">
        <v>16</v>
      </c>
      <c r="V131">
        <v>51</v>
      </c>
      <c r="W131">
        <v>6</v>
      </c>
      <c r="X131">
        <v>103</v>
      </c>
      <c r="Y131">
        <v>5</v>
      </c>
      <c r="Z131">
        <v>0</v>
      </c>
      <c r="AA131">
        <v>4</v>
      </c>
      <c r="AB131">
        <v>483</v>
      </c>
      <c r="AC131">
        <v>95</v>
      </c>
      <c r="AD131">
        <v>4.7300000000000004</v>
      </c>
      <c r="AE131">
        <v>1.3839999999999999</v>
      </c>
      <c r="AF131">
        <v>8.4</v>
      </c>
      <c r="AG131">
        <v>1.3</v>
      </c>
      <c r="AH131">
        <v>4.0999999999999996</v>
      </c>
      <c r="AI131">
        <v>8.3000000000000007</v>
      </c>
      <c r="AJ131">
        <v>2.02</v>
      </c>
    </row>
    <row r="132" spans="1:36">
      <c r="A132" s="4"/>
      <c r="B132" t="s">
        <v>232</v>
      </c>
      <c r="C132">
        <v>19</v>
      </c>
      <c r="D132" t="s">
        <v>100</v>
      </c>
      <c r="E132" t="s">
        <v>42</v>
      </c>
      <c r="F132">
        <v>2</v>
      </c>
      <c r="G132">
        <v>6</v>
      </c>
      <c r="H132">
        <v>7</v>
      </c>
      <c r="I132">
        <v>0.46200000000000002</v>
      </c>
      <c r="J132">
        <v>3.72</v>
      </c>
      <c r="K132">
        <v>35</v>
      </c>
      <c r="L132">
        <v>18</v>
      </c>
      <c r="M132">
        <v>7</v>
      </c>
      <c r="N132">
        <v>0</v>
      </c>
      <c r="O132">
        <v>0</v>
      </c>
      <c r="P132">
        <v>0</v>
      </c>
      <c r="Q132">
        <v>111.1</v>
      </c>
      <c r="R132">
        <v>101</v>
      </c>
      <c r="S132">
        <v>49</v>
      </c>
      <c r="T132">
        <v>46</v>
      </c>
      <c r="U132">
        <v>14</v>
      </c>
      <c r="V132">
        <v>37</v>
      </c>
      <c r="W132">
        <v>2</v>
      </c>
      <c r="X132">
        <v>117</v>
      </c>
      <c r="Y132">
        <v>5</v>
      </c>
      <c r="Z132">
        <v>0</v>
      </c>
      <c r="AA132">
        <v>2</v>
      </c>
      <c r="AB132">
        <v>462</v>
      </c>
      <c r="AC132">
        <v>120</v>
      </c>
      <c r="AD132">
        <v>3.88</v>
      </c>
      <c r="AE132">
        <v>1.24</v>
      </c>
      <c r="AF132">
        <v>8.1999999999999993</v>
      </c>
      <c r="AG132">
        <v>1.1000000000000001</v>
      </c>
      <c r="AH132">
        <v>3</v>
      </c>
      <c r="AI132">
        <v>9.5</v>
      </c>
      <c r="AJ132">
        <v>3.16</v>
      </c>
    </row>
    <row r="133" spans="1:36">
      <c r="A133" s="4"/>
      <c r="B133" t="s">
        <v>59</v>
      </c>
      <c r="C133">
        <v>19</v>
      </c>
      <c r="D133" t="s">
        <v>171</v>
      </c>
      <c r="E133" t="s">
        <v>42</v>
      </c>
      <c r="F133">
        <v>0.7</v>
      </c>
      <c r="G133">
        <v>5</v>
      </c>
      <c r="H133">
        <v>8</v>
      </c>
      <c r="I133">
        <v>0.38500000000000001</v>
      </c>
      <c r="J133">
        <v>5.09</v>
      </c>
      <c r="K133">
        <v>21</v>
      </c>
      <c r="L133">
        <v>21</v>
      </c>
      <c r="M133">
        <v>0</v>
      </c>
      <c r="N133">
        <v>0</v>
      </c>
      <c r="O133">
        <v>0</v>
      </c>
      <c r="P133">
        <v>0</v>
      </c>
      <c r="Q133">
        <v>111.1</v>
      </c>
      <c r="R133">
        <v>111</v>
      </c>
      <c r="S133">
        <v>64</v>
      </c>
      <c r="T133">
        <v>63</v>
      </c>
      <c r="U133">
        <v>15</v>
      </c>
      <c r="V133">
        <v>27</v>
      </c>
      <c r="W133">
        <v>3</v>
      </c>
      <c r="X133">
        <v>95</v>
      </c>
      <c r="Y133">
        <v>11</v>
      </c>
      <c r="Z133">
        <v>2</v>
      </c>
      <c r="AA133">
        <v>6</v>
      </c>
      <c r="AB133">
        <v>469</v>
      </c>
      <c r="AC133">
        <v>84</v>
      </c>
      <c r="AD133">
        <v>4.28</v>
      </c>
      <c r="AE133">
        <v>1.24</v>
      </c>
      <c r="AF133">
        <v>9</v>
      </c>
      <c r="AG133">
        <v>1.2</v>
      </c>
      <c r="AH133">
        <v>2.2000000000000002</v>
      </c>
      <c r="AI133">
        <v>7.7</v>
      </c>
      <c r="AJ133">
        <v>3.52</v>
      </c>
    </row>
    <row r="134" spans="1:36">
      <c r="A134" s="4"/>
      <c r="B134" t="s">
        <v>384</v>
      </c>
      <c r="C134">
        <v>19</v>
      </c>
      <c r="D134" t="s">
        <v>138</v>
      </c>
      <c r="E134" t="s">
        <v>42</v>
      </c>
      <c r="F134">
        <v>1.9</v>
      </c>
      <c r="G134">
        <v>6</v>
      </c>
      <c r="H134">
        <v>7</v>
      </c>
      <c r="I134">
        <v>0.46200000000000002</v>
      </c>
      <c r="J134">
        <v>4.24</v>
      </c>
      <c r="K134">
        <v>21</v>
      </c>
      <c r="L134">
        <v>21</v>
      </c>
      <c r="M134">
        <v>0</v>
      </c>
      <c r="N134">
        <v>0</v>
      </c>
      <c r="O134">
        <v>0</v>
      </c>
      <c r="P134">
        <v>0</v>
      </c>
      <c r="Q134">
        <v>110.1</v>
      </c>
      <c r="R134">
        <v>119</v>
      </c>
      <c r="S134">
        <v>55</v>
      </c>
      <c r="T134">
        <v>52</v>
      </c>
      <c r="U134">
        <v>14</v>
      </c>
      <c r="V134">
        <v>38</v>
      </c>
      <c r="W134">
        <v>1</v>
      </c>
      <c r="X134">
        <v>108</v>
      </c>
      <c r="Y134">
        <v>9</v>
      </c>
      <c r="Z134">
        <v>0</v>
      </c>
      <c r="AA134">
        <v>0</v>
      </c>
      <c r="AB134">
        <v>484</v>
      </c>
      <c r="AC134">
        <v>110</v>
      </c>
      <c r="AD134">
        <v>4.18</v>
      </c>
      <c r="AE134">
        <v>1.423</v>
      </c>
      <c r="AF134">
        <v>9.6999999999999993</v>
      </c>
      <c r="AG134">
        <v>1.1000000000000001</v>
      </c>
      <c r="AH134">
        <v>3.1</v>
      </c>
      <c r="AI134">
        <v>8.8000000000000007</v>
      </c>
      <c r="AJ134">
        <v>2.84</v>
      </c>
    </row>
    <row r="135" spans="1:36">
      <c r="A135" s="4"/>
      <c r="B135" t="s">
        <v>181</v>
      </c>
      <c r="C135">
        <v>19</v>
      </c>
      <c r="D135" t="s">
        <v>121</v>
      </c>
      <c r="E135" t="s">
        <v>42</v>
      </c>
      <c r="F135">
        <v>-1.1000000000000001</v>
      </c>
      <c r="G135">
        <v>3</v>
      </c>
      <c r="H135">
        <v>11</v>
      </c>
      <c r="I135">
        <v>0.214</v>
      </c>
      <c r="J135">
        <v>6.73</v>
      </c>
      <c r="K135">
        <v>22</v>
      </c>
      <c r="L135">
        <v>22</v>
      </c>
      <c r="M135">
        <v>0</v>
      </c>
      <c r="N135">
        <v>0</v>
      </c>
      <c r="O135">
        <v>0</v>
      </c>
      <c r="P135">
        <v>0</v>
      </c>
      <c r="Q135">
        <v>104.1</v>
      </c>
      <c r="R135">
        <v>126</v>
      </c>
      <c r="S135">
        <v>85</v>
      </c>
      <c r="T135">
        <v>78</v>
      </c>
      <c r="U135">
        <v>25</v>
      </c>
      <c r="V135">
        <v>39</v>
      </c>
      <c r="W135">
        <v>3</v>
      </c>
      <c r="X135">
        <v>79</v>
      </c>
      <c r="Y135">
        <v>2</v>
      </c>
      <c r="Z135">
        <v>0</v>
      </c>
      <c r="AA135">
        <v>4</v>
      </c>
      <c r="AB135">
        <v>473</v>
      </c>
      <c r="AC135">
        <v>77</v>
      </c>
      <c r="AD135">
        <v>5.99</v>
      </c>
      <c r="AE135">
        <v>1.581</v>
      </c>
      <c r="AF135">
        <v>10.9</v>
      </c>
      <c r="AG135">
        <v>2.2000000000000002</v>
      </c>
      <c r="AH135">
        <v>3.4</v>
      </c>
      <c r="AI135">
        <v>6.8</v>
      </c>
      <c r="AJ135">
        <v>2.0299999999999998</v>
      </c>
    </row>
    <row r="136" spans="1:36">
      <c r="A136" s="4"/>
      <c r="B136" t="s">
        <v>382</v>
      </c>
      <c r="C136">
        <v>19</v>
      </c>
      <c r="D136" t="s">
        <v>84</v>
      </c>
      <c r="E136" t="s">
        <v>42</v>
      </c>
      <c r="F136">
        <v>0.8</v>
      </c>
      <c r="G136">
        <v>2</v>
      </c>
      <c r="H136">
        <v>10</v>
      </c>
      <c r="I136">
        <v>0.16700000000000001</v>
      </c>
      <c r="J136">
        <v>4.8499999999999996</v>
      </c>
      <c r="K136">
        <v>46</v>
      </c>
      <c r="L136">
        <v>18</v>
      </c>
      <c r="M136">
        <v>4</v>
      </c>
      <c r="N136">
        <v>0</v>
      </c>
      <c r="O136">
        <v>0</v>
      </c>
      <c r="P136">
        <v>2</v>
      </c>
      <c r="Q136">
        <v>104</v>
      </c>
      <c r="R136">
        <v>105</v>
      </c>
      <c r="S136">
        <v>58</v>
      </c>
      <c r="T136">
        <v>56</v>
      </c>
      <c r="U136">
        <v>21</v>
      </c>
      <c r="V136">
        <v>44</v>
      </c>
      <c r="W136">
        <v>0</v>
      </c>
      <c r="X136">
        <v>137</v>
      </c>
      <c r="Y136">
        <v>4</v>
      </c>
      <c r="Z136">
        <v>1</v>
      </c>
      <c r="AA136">
        <v>1</v>
      </c>
      <c r="AB136">
        <v>455</v>
      </c>
      <c r="AC136">
        <v>88</v>
      </c>
      <c r="AD136">
        <v>4.59</v>
      </c>
      <c r="AE136">
        <v>1.4330000000000001</v>
      </c>
      <c r="AF136">
        <v>9.1</v>
      </c>
      <c r="AG136">
        <v>1.8</v>
      </c>
      <c r="AH136">
        <v>3.8</v>
      </c>
      <c r="AI136">
        <v>11.9</v>
      </c>
      <c r="AJ136">
        <v>3.11</v>
      </c>
    </row>
    <row r="137" spans="1:36">
      <c r="A137" s="4"/>
      <c r="B137" t="s">
        <v>140</v>
      </c>
      <c r="C137">
        <v>19</v>
      </c>
      <c r="D137" t="s">
        <v>55</v>
      </c>
      <c r="E137" t="s">
        <v>42</v>
      </c>
      <c r="F137">
        <v>0.4</v>
      </c>
      <c r="G137">
        <v>6</v>
      </c>
      <c r="H137">
        <v>8</v>
      </c>
      <c r="I137">
        <v>0.42899999999999999</v>
      </c>
      <c r="J137">
        <v>5.16</v>
      </c>
      <c r="K137">
        <v>23</v>
      </c>
      <c r="L137">
        <v>18</v>
      </c>
      <c r="M137">
        <v>0</v>
      </c>
      <c r="N137">
        <v>0</v>
      </c>
      <c r="O137">
        <v>0</v>
      </c>
      <c r="P137">
        <v>0</v>
      </c>
      <c r="Q137">
        <v>103</v>
      </c>
      <c r="R137">
        <v>106</v>
      </c>
      <c r="S137">
        <v>61</v>
      </c>
      <c r="T137">
        <v>59</v>
      </c>
      <c r="U137">
        <v>15</v>
      </c>
      <c r="V137">
        <v>28</v>
      </c>
      <c r="W137">
        <v>2</v>
      </c>
      <c r="X137">
        <v>89</v>
      </c>
      <c r="Y137">
        <v>3</v>
      </c>
      <c r="Z137">
        <v>0</v>
      </c>
      <c r="AA137">
        <v>3</v>
      </c>
      <c r="AB137">
        <v>443</v>
      </c>
      <c r="AC137">
        <v>81</v>
      </c>
      <c r="AD137">
        <v>4.28</v>
      </c>
      <c r="AE137">
        <v>1.3009999999999999</v>
      </c>
      <c r="AF137">
        <v>9.3000000000000007</v>
      </c>
      <c r="AG137">
        <v>1.3</v>
      </c>
      <c r="AH137">
        <v>2.4</v>
      </c>
      <c r="AI137">
        <v>7.8</v>
      </c>
      <c r="AJ137">
        <v>3.18</v>
      </c>
    </row>
    <row r="138" spans="1:36">
      <c r="A138" s="4"/>
      <c r="B138" t="s">
        <v>69</v>
      </c>
      <c r="C138">
        <v>19</v>
      </c>
      <c r="D138" t="s">
        <v>84</v>
      </c>
      <c r="E138" t="s">
        <v>42</v>
      </c>
      <c r="F138">
        <v>-0.5</v>
      </c>
      <c r="G138">
        <v>3</v>
      </c>
      <c r="H138">
        <v>9</v>
      </c>
      <c r="I138">
        <v>0.25</v>
      </c>
      <c r="J138">
        <v>5.72</v>
      </c>
      <c r="K138">
        <v>31</v>
      </c>
      <c r="L138">
        <v>17</v>
      </c>
      <c r="M138">
        <v>6</v>
      </c>
      <c r="N138">
        <v>0</v>
      </c>
      <c r="O138">
        <v>0</v>
      </c>
      <c r="P138">
        <v>0</v>
      </c>
      <c r="Q138">
        <v>102.1</v>
      </c>
      <c r="R138">
        <v>113</v>
      </c>
      <c r="S138">
        <v>71</v>
      </c>
      <c r="T138">
        <v>65</v>
      </c>
      <c r="U138">
        <v>15</v>
      </c>
      <c r="V138">
        <v>32</v>
      </c>
      <c r="W138">
        <v>3</v>
      </c>
      <c r="X138">
        <v>114</v>
      </c>
      <c r="Y138">
        <v>5</v>
      </c>
      <c r="Z138">
        <v>0</v>
      </c>
      <c r="AA138">
        <v>2</v>
      </c>
      <c r="AB138">
        <v>451</v>
      </c>
      <c r="AC138">
        <v>81</v>
      </c>
      <c r="AD138">
        <v>3.98</v>
      </c>
      <c r="AE138">
        <v>1.417</v>
      </c>
      <c r="AF138">
        <v>9.9</v>
      </c>
      <c r="AG138">
        <v>1.3</v>
      </c>
      <c r="AH138">
        <v>2.8</v>
      </c>
      <c r="AI138">
        <v>10</v>
      </c>
      <c r="AJ138">
        <v>3.56</v>
      </c>
    </row>
    <row r="139" spans="1:36">
      <c r="A139" s="4"/>
      <c r="B139" t="s">
        <v>341</v>
      </c>
      <c r="C139">
        <v>19</v>
      </c>
      <c r="D139" t="s">
        <v>41</v>
      </c>
      <c r="E139" t="s">
        <v>42</v>
      </c>
      <c r="F139">
        <v>-1.2</v>
      </c>
      <c r="G139">
        <v>6</v>
      </c>
      <c r="H139">
        <v>11</v>
      </c>
      <c r="I139">
        <v>0.35299999999999998</v>
      </c>
      <c r="J139">
        <v>5.64</v>
      </c>
      <c r="K139">
        <v>28</v>
      </c>
      <c r="L139">
        <v>16</v>
      </c>
      <c r="M139">
        <v>4</v>
      </c>
      <c r="N139">
        <v>0</v>
      </c>
      <c r="O139">
        <v>0</v>
      </c>
      <c r="P139">
        <v>0</v>
      </c>
      <c r="Q139">
        <v>99</v>
      </c>
      <c r="R139">
        <v>108</v>
      </c>
      <c r="S139">
        <v>74</v>
      </c>
      <c r="T139">
        <v>62</v>
      </c>
      <c r="U139">
        <v>21</v>
      </c>
      <c r="V139">
        <v>36</v>
      </c>
      <c r="W139">
        <v>0</v>
      </c>
      <c r="X139">
        <v>71</v>
      </c>
      <c r="Y139">
        <v>2</v>
      </c>
      <c r="Z139">
        <v>0</v>
      </c>
      <c r="AA139">
        <v>1</v>
      </c>
      <c r="AB139">
        <v>439</v>
      </c>
      <c r="AC139">
        <v>74</v>
      </c>
      <c r="AD139">
        <v>5.69</v>
      </c>
      <c r="AE139">
        <v>1.4550000000000001</v>
      </c>
      <c r="AF139">
        <v>9.8000000000000007</v>
      </c>
      <c r="AG139">
        <v>1.9</v>
      </c>
      <c r="AH139">
        <v>3.3</v>
      </c>
      <c r="AI139">
        <v>6.5</v>
      </c>
      <c r="AJ139">
        <v>1.97</v>
      </c>
    </row>
    <row r="140" spans="1:36">
      <c r="A140" s="4"/>
      <c r="B140" t="s">
        <v>285</v>
      </c>
      <c r="C140">
        <v>19</v>
      </c>
      <c r="D140" t="s">
        <v>41</v>
      </c>
      <c r="E140" t="s">
        <v>42</v>
      </c>
      <c r="F140">
        <v>-0.3</v>
      </c>
      <c r="G140">
        <v>3</v>
      </c>
      <c r="H140">
        <v>5</v>
      </c>
      <c r="I140">
        <v>0.375</v>
      </c>
      <c r="J140">
        <v>5.44</v>
      </c>
      <c r="K140">
        <v>28</v>
      </c>
      <c r="L140">
        <v>16</v>
      </c>
      <c r="M140">
        <v>4</v>
      </c>
      <c r="N140">
        <v>0</v>
      </c>
      <c r="O140">
        <v>0</v>
      </c>
      <c r="P140">
        <v>2</v>
      </c>
      <c r="Q140">
        <v>96</v>
      </c>
      <c r="R140">
        <v>111</v>
      </c>
      <c r="S140">
        <v>61</v>
      </c>
      <c r="T140">
        <v>58</v>
      </c>
      <c r="U140">
        <v>13</v>
      </c>
      <c r="V140">
        <v>38</v>
      </c>
      <c r="W140">
        <v>3</v>
      </c>
      <c r="X140">
        <v>70</v>
      </c>
      <c r="Y140">
        <v>2</v>
      </c>
      <c r="Z140">
        <v>0</v>
      </c>
      <c r="AA140">
        <v>6</v>
      </c>
      <c r="AB140">
        <v>427</v>
      </c>
      <c r="AC140">
        <v>77</v>
      </c>
      <c r="AD140">
        <v>4.7699999999999996</v>
      </c>
      <c r="AE140">
        <v>1.552</v>
      </c>
      <c r="AF140">
        <v>10.4</v>
      </c>
      <c r="AG140">
        <v>1.2</v>
      </c>
      <c r="AH140">
        <v>3.6</v>
      </c>
      <c r="AI140">
        <v>6.6</v>
      </c>
      <c r="AJ140">
        <v>1.84</v>
      </c>
    </row>
    <row r="141" spans="1:36">
      <c r="A141" s="4"/>
      <c r="B141" t="s">
        <v>405</v>
      </c>
      <c r="C141">
        <v>19</v>
      </c>
      <c r="D141" t="s">
        <v>64</v>
      </c>
      <c r="E141" t="s">
        <v>42</v>
      </c>
      <c r="F141">
        <v>1.4</v>
      </c>
      <c r="G141">
        <v>6</v>
      </c>
      <c r="H141">
        <v>5</v>
      </c>
      <c r="I141">
        <v>0.54500000000000004</v>
      </c>
      <c r="J141">
        <v>4.01</v>
      </c>
      <c r="K141">
        <v>19</v>
      </c>
      <c r="L141">
        <v>18</v>
      </c>
      <c r="M141">
        <v>1</v>
      </c>
      <c r="N141">
        <v>1</v>
      </c>
      <c r="O141">
        <v>1</v>
      </c>
      <c r="P141">
        <v>0</v>
      </c>
      <c r="Q141">
        <v>94.1</v>
      </c>
      <c r="R141">
        <v>81</v>
      </c>
      <c r="S141">
        <v>45</v>
      </c>
      <c r="T141">
        <v>42</v>
      </c>
      <c r="U141">
        <v>14</v>
      </c>
      <c r="V141">
        <v>39</v>
      </c>
      <c r="W141">
        <v>2</v>
      </c>
      <c r="X141">
        <v>81</v>
      </c>
      <c r="Y141">
        <v>1</v>
      </c>
      <c r="Z141">
        <v>0</v>
      </c>
      <c r="AA141">
        <v>3</v>
      </c>
      <c r="AB141">
        <v>400</v>
      </c>
      <c r="AC141">
        <v>102</v>
      </c>
      <c r="AD141">
        <v>4.7</v>
      </c>
      <c r="AE141">
        <v>1.272</v>
      </c>
      <c r="AF141">
        <v>7.7</v>
      </c>
      <c r="AG141">
        <v>1.3</v>
      </c>
      <c r="AH141">
        <v>3.7</v>
      </c>
      <c r="AI141">
        <v>7.7</v>
      </c>
      <c r="AJ141">
        <v>2.08</v>
      </c>
    </row>
    <row r="142" spans="1:36">
      <c r="A142" s="4"/>
      <c r="B142" t="s">
        <v>145</v>
      </c>
      <c r="C142">
        <v>19</v>
      </c>
      <c r="D142" t="s">
        <v>44</v>
      </c>
      <c r="E142" t="s">
        <v>42</v>
      </c>
      <c r="F142">
        <v>-0.6</v>
      </c>
      <c r="G142">
        <v>4</v>
      </c>
      <c r="H142">
        <v>6</v>
      </c>
      <c r="I142">
        <v>0.4</v>
      </c>
      <c r="J142">
        <v>5.38</v>
      </c>
      <c r="K142">
        <v>30</v>
      </c>
      <c r="L142">
        <v>13</v>
      </c>
      <c r="M142">
        <v>8</v>
      </c>
      <c r="N142">
        <v>1</v>
      </c>
      <c r="O142">
        <v>0</v>
      </c>
      <c r="P142">
        <v>1</v>
      </c>
      <c r="Q142">
        <v>93.2</v>
      </c>
      <c r="R142">
        <v>103</v>
      </c>
      <c r="S142">
        <v>64</v>
      </c>
      <c r="T142">
        <v>56</v>
      </c>
      <c r="U142">
        <v>20</v>
      </c>
      <c r="V142">
        <v>39</v>
      </c>
      <c r="W142">
        <v>2</v>
      </c>
      <c r="X142">
        <v>89</v>
      </c>
      <c r="Y142">
        <v>4</v>
      </c>
      <c r="Z142">
        <v>1</v>
      </c>
      <c r="AA142">
        <v>4</v>
      </c>
      <c r="AB142">
        <v>421</v>
      </c>
      <c r="AC142">
        <v>83</v>
      </c>
      <c r="AD142">
        <v>5.47</v>
      </c>
      <c r="AE142">
        <v>1.516</v>
      </c>
      <c r="AF142">
        <v>9.9</v>
      </c>
      <c r="AG142">
        <v>1.9</v>
      </c>
      <c r="AH142">
        <v>3.7</v>
      </c>
      <c r="AI142">
        <v>8.6</v>
      </c>
      <c r="AJ142">
        <v>2.2799999999999998</v>
      </c>
    </row>
    <row r="143" spans="1:36">
      <c r="A143" s="4"/>
      <c r="B143" t="s">
        <v>215</v>
      </c>
      <c r="C143">
        <v>19</v>
      </c>
      <c r="D143" t="s">
        <v>125</v>
      </c>
      <c r="E143" t="s">
        <v>42</v>
      </c>
      <c r="F143">
        <v>0.8</v>
      </c>
      <c r="G143">
        <v>4</v>
      </c>
      <c r="H143">
        <v>4</v>
      </c>
      <c r="I143">
        <v>0.5</v>
      </c>
      <c r="J143">
        <v>3.47</v>
      </c>
      <c r="K143">
        <v>32</v>
      </c>
      <c r="L143">
        <v>15</v>
      </c>
      <c r="M143">
        <v>4</v>
      </c>
      <c r="N143">
        <v>0</v>
      </c>
      <c r="O143">
        <v>0</v>
      </c>
      <c r="P143">
        <v>0</v>
      </c>
      <c r="Q143">
        <v>90.2</v>
      </c>
      <c r="R143">
        <v>84</v>
      </c>
      <c r="S143">
        <v>40</v>
      </c>
      <c r="T143">
        <v>35</v>
      </c>
      <c r="U143">
        <v>11</v>
      </c>
      <c r="V143">
        <v>20</v>
      </c>
      <c r="W143">
        <v>0</v>
      </c>
      <c r="X143">
        <v>93</v>
      </c>
      <c r="Y143">
        <v>2</v>
      </c>
      <c r="Z143">
        <v>0</v>
      </c>
      <c r="AA143">
        <v>4</v>
      </c>
      <c r="AB143">
        <v>370</v>
      </c>
      <c r="AC143">
        <v>119</v>
      </c>
      <c r="AD143">
        <v>3.47</v>
      </c>
      <c r="AE143">
        <v>1.147</v>
      </c>
      <c r="AF143">
        <v>8.3000000000000007</v>
      </c>
      <c r="AG143">
        <v>1.1000000000000001</v>
      </c>
      <c r="AH143">
        <v>2</v>
      </c>
      <c r="AI143">
        <v>9.1999999999999993</v>
      </c>
      <c r="AJ143">
        <v>4.6500000000000004</v>
      </c>
    </row>
    <row r="144" spans="1:36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</sheetData>
  <sortState xmlns:xlrd2="http://schemas.microsoft.com/office/spreadsheetml/2017/richdata2" ref="B2:AK539">
    <sortCondition ref="E2:E539"/>
    <sortCondition descending="1" ref="Q2:Q5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Sosnowski</dc:creator>
  <cp:lastModifiedBy>Sosnowski, Ethan J</cp:lastModifiedBy>
  <dcterms:created xsi:type="dcterms:W3CDTF">2025-04-24T16:06:36Z</dcterms:created>
  <dcterms:modified xsi:type="dcterms:W3CDTF">2025-04-24T16:11:44Z</dcterms:modified>
</cp:coreProperties>
</file>