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ock\OneDrive\class SQL\ML project\"/>
    </mc:Choice>
  </mc:AlternateContent>
  <xr:revisionPtr revIDLastSave="0" documentId="13_ncr:1_{519EAD5E-6EFD-4EFA-A0A9-AF22E62C15E0}" xr6:coauthVersionLast="47" xr6:coauthVersionMax="47" xr10:uidLastSave="{00000000-0000-0000-0000-000000000000}"/>
  <bookViews>
    <workbookView xWindow="-120" yWindow="-120" windowWidth="20730" windowHeight="11760" xr2:uid="{C1774B89-E7D0-418E-9797-2E79C997F9F1}"/>
  </bookViews>
  <sheets>
    <sheet name="Workshee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M2" i="3"/>
</calcChain>
</file>

<file path=xl/sharedStrings.xml><?xml version="1.0" encoding="utf-8"?>
<sst xmlns="http://schemas.openxmlformats.org/spreadsheetml/2006/main" count="2760" uniqueCount="420">
  <si>
    <t>Player</t>
  </si>
  <si>
    <t>Team</t>
  </si>
  <si>
    <t>Lg</t>
  </si>
  <si>
    <t>WAR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</si>
  <si>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</si>
  <si>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</si>
  <si>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</si>
  <si>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</si>
  <si>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</si>
  <si>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</si>
  <si>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</si>
  <si>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</si>
  <si>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</si>
  <si>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</si>
  <si>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</si>
  <si>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</si>
  <si>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</si>
  <si>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</si>
  <si>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</si>
  <si>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</si>
  <si>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</si>
  <si>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</si>
  <si>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</si>
  <si>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</si>
  <si>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</si>
  <si>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</si>
  <si>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</si>
  <si>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</si>
  <si>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</si>
  <si>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</si>
  <si>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</si>
  <si>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</si>
  <si>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</si>
  <si>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SO/BB</t>
  </si>
  <si>
    <t>Awards</t>
  </si>
  <si>
    <t>Logan Gilbert</t>
  </si>
  <si>
    <t>SEA</t>
  </si>
  <si>
    <t>AL</t>
  </si>
  <si>
    <t>Seth Lugo</t>
  </si>
  <si>
    <t>KCR</t>
  </si>
  <si>
    <t>Logan Webb</t>
  </si>
  <si>
    <t>SFG</t>
  </si>
  <si>
    <t>NL</t>
  </si>
  <si>
    <t>Zack Wheeler</t>
  </si>
  <si>
    <t>PHI</t>
  </si>
  <si>
    <t>Aaron Nola</t>
  </si>
  <si>
    <t>CYA-11</t>
  </si>
  <si>
    <t>Corbin Burnes</t>
  </si>
  <si>
    <t>BAL</t>
  </si>
  <si>
    <t>José Berríos</t>
  </si>
  <si>
    <t>TOR</t>
  </si>
  <si>
    <t>Tarik Skubal*</t>
  </si>
  <si>
    <t>DET</t>
  </si>
  <si>
    <t>George Kirby</t>
  </si>
  <si>
    <t>Dylan Cease</t>
  </si>
  <si>
    <t>SDP</t>
  </si>
  <si>
    <t>Jake Irvin</t>
  </si>
  <si>
    <t>WSN</t>
  </si>
  <si>
    <t>Cole Ragans*</t>
  </si>
  <si>
    <t>Pablo López</t>
  </si>
  <si>
    <t>MIN</t>
  </si>
  <si>
    <t>Kutter Crawford</t>
  </si>
  <si>
    <t>BOS</t>
  </si>
  <si>
    <t>Luis Severino</t>
  </si>
  <si>
    <t>NYM</t>
  </si>
  <si>
    <t>Sean Manaea*</t>
  </si>
  <si>
    <t>Brandon Pfaadt</t>
  </si>
  <si>
    <t>ARI</t>
  </si>
  <si>
    <t>Cristopher Sánchez*</t>
  </si>
  <si>
    <t>Kevin Gausman</t>
  </si>
  <si>
    <t>JP Sears*</t>
  </si>
  <si>
    <t>OAK</t>
  </si>
  <si>
    <t>Bryce Miller</t>
  </si>
  <si>
    <t>Brady Singer</t>
  </si>
  <si>
    <t>Tyler Anderson*</t>
  </si>
  <si>
    <t>LAA</t>
  </si>
  <si>
    <t>AS</t>
  </si>
  <si>
    <t>Tanner Houck</t>
  </si>
  <si>
    <t>Bailey Ober</t>
  </si>
  <si>
    <t>Mitch Keller</t>
  </si>
  <si>
    <t>PIT</t>
  </si>
  <si>
    <t>Chris Sale*</t>
  </si>
  <si>
    <t>ATL</t>
  </si>
  <si>
    <t>Erick Fedde</t>
  </si>
  <si>
    <t>2TM</t>
  </si>
  <si>
    <t>CHW</t>
  </si>
  <si>
    <t>STL</t>
  </si>
  <si>
    <t>Framber Valdez*</t>
  </si>
  <si>
    <t>HOU</t>
  </si>
  <si>
    <t>Yusei Kikuchi*</t>
  </si>
  <si>
    <t>Luis Castillo</t>
  </si>
  <si>
    <t>Carlos Rodón*</t>
  </si>
  <si>
    <t>NYY</t>
  </si>
  <si>
    <t>Patrick Corbin*</t>
  </si>
  <si>
    <t>Nestor Cortes*</t>
  </si>
  <si>
    <t>Max Fried*</t>
  </si>
  <si>
    <t>Tanner Bibee</t>
  </si>
  <si>
    <t>CLE</t>
  </si>
  <si>
    <t>Michael King</t>
  </si>
  <si>
    <t>Freddy Peralta</t>
  </si>
  <si>
    <t>MIL</t>
  </si>
  <si>
    <t>Shota Imanaga*</t>
  </si>
  <si>
    <t>CHC</t>
  </si>
  <si>
    <t>Griffin Canning</t>
  </si>
  <si>
    <t>Miles Mikolas</t>
  </si>
  <si>
    <t>Chris Bassitt</t>
  </si>
  <si>
    <t>Nathan Eovaldi</t>
  </si>
  <si>
    <t>TEX</t>
  </si>
  <si>
    <t>Jose Quintana*</t>
  </si>
  <si>
    <t>Hunter Brown</t>
  </si>
  <si>
    <t>Kyle Gibson</t>
  </si>
  <si>
    <t>Colin Rea</t>
  </si>
  <si>
    <t>Ronel Blanco</t>
  </si>
  <si>
    <t>Michael Wacha</t>
  </si>
  <si>
    <t>MacKenzie Gore*</t>
  </si>
  <si>
    <t>Sonny Gray</t>
  </si>
  <si>
    <t>Charlie Morton</t>
  </si>
  <si>
    <t>Jameson Taillon</t>
  </si>
  <si>
    <t>Zach Eflin</t>
  </si>
  <si>
    <t>TBR</t>
  </si>
  <si>
    <t>Austin Gomber*</t>
  </si>
  <si>
    <t>COL</t>
  </si>
  <si>
    <t>Brayan Bello</t>
  </si>
  <si>
    <t>Ryan Feltner</t>
  </si>
  <si>
    <t>Jack Flaherty</t>
  </si>
  <si>
    <t>LAD</t>
  </si>
  <si>
    <t>Aaron Civale</t>
  </si>
  <si>
    <t>Chris Flexen</t>
  </si>
  <si>
    <t>Andrew Heaney*</t>
  </si>
  <si>
    <t>Zack Littell</t>
  </si>
  <si>
    <t>Marcus Stroman</t>
  </si>
  <si>
    <t>Luis Gil</t>
  </si>
  <si>
    <t>Mitch Spence</t>
  </si>
  <si>
    <t>Ben Lively</t>
  </si>
  <si>
    <t>Mitchell Parker*</t>
  </si>
  <si>
    <t>Ryne Nelson</t>
  </si>
  <si>
    <t>Ranger Suárez*</t>
  </si>
  <si>
    <t>Frankie Montas</t>
  </si>
  <si>
    <t>CIN</t>
  </si>
  <si>
    <t>Hunter Greene</t>
  </si>
  <si>
    <t>Cal Quantrill</t>
  </si>
  <si>
    <t>Zac Gallen</t>
  </si>
  <si>
    <t>Javier Assad</t>
  </si>
  <si>
    <t>Matt Waldron</t>
  </si>
  <si>
    <t>Garrett Crochet*</t>
  </si>
  <si>
    <t>Nick Pivetta</t>
  </si>
  <si>
    <t>Spencer Arrighetti</t>
  </si>
  <si>
    <t>Bailey Falter*</t>
  </si>
  <si>
    <t>Nick Martinez</t>
  </si>
  <si>
    <t>Gavin Stone</t>
  </si>
  <si>
    <t>Andrew Abbott*</t>
  </si>
  <si>
    <t>Taj Bradley</t>
  </si>
  <si>
    <t>Tobias Myers</t>
  </si>
  <si>
    <t>Reynaldo López</t>
  </si>
  <si>
    <t>Luis Ortiz</t>
  </si>
  <si>
    <t>Joe Ryan</t>
  </si>
  <si>
    <t>Martín Pérez*</t>
  </si>
  <si>
    <t>Justin Steele*</t>
  </si>
  <si>
    <t>Tyler Glasnow</t>
  </si>
  <si>
    <t>Albert Suárez</t>
  </si>
  <si>
    <t>Simeon Woods Richardson</t>
  </si>
  <si>
    <t>Paul Skenes</t>
  </si>
  <si>
    <t>Kyle Hendricks</t>
  </si>
  <si>
    <t>Michael Lorenzen</t>
  </si>
  <si>
    <t>Ryan Pepiot</t>
  </si>
  <si>
    <t>Dean Kremer</t>
  </si>
  <si>
    <t>Alec Marsh</t>
  </si>
  <si>
    <t>Joey Estes</t>
  </si>
  <si>
    <t>Jonathan Cannon</t>
  </si>
  <si>
    <t>Kyle Harrison*</t>
  </si>
  <si>
    <t>Trevor Rogers*</t>
  </si>
  <si>
    <t>MIA</t>
  </si>
  <si>
    <t>Spencer Schwellenbach</t>
  </si>
  <si>
    <t>Jared Jones</t>
  </si>
  <si>
    <t>Andre Pallante</t>
  </si>
  <si>
    <t>Bryan Woo</t>
  </si>
  <si>
    <t>David Peterson*</t>
  </si>
  <si>
    <t>Lance Lynn</t>
  </si>
  <si>
    <t>Jordan Montgomery*</t>
  </si>
  <si>
    <t>Grayson Rodriguez</t>
  </si>
  <si>
    <t>Nick Lodolo*</t>
  </si>
  <si>
    <t>Kyle Freeland*</t>
  </si>
  <si>
    <t>José Soriano</t>
  </si>
  <si>
    <t>Kenta Maeda</t>
  </si>
  <si>
    <t>Reese Olson</t>
  </si>
  <si>
    <t>Cole Irvin*</t>
  </si>
  <si>
    <t>Jordan Hicks</t>
  </si>
  <si>
    <t>José Ureña</t>
  </si>
  <si>
    <t>Tyler Alexander*</t>
  </si>
  <si>
    <t>Bryse Wilson</t>
  </si>
  <si>
    <t>Blake Snell*</t>
  </si>
  <si>
    <t>Carlos Carrasco</t>
  </si>
  <si>
    <t>Bowden Francis</t>
  </si>
  <si>
    <t>Jon Gray</t>
  </si>
  <si>
    <t>Casey Mize</t>
  </si>
  <si>
    <t>James Paxton*</t>
  </si>
  <si>
    <t>Joe Musgrove</t>
  </si>
  <si>
    <t>Cooper Criswell</t>
  </si>
  <si>
    <t>Ryan Yarbrough*</t>
  </si>
  <si>
    <t>Keider Montero</t>
  </si>
  <si>
    <t>Randy Vásquez</t>
  </si>
  <si>
    <t>Logan Allen*</t>
  </si>
  <si>
    <t>Edward Cabrera</t>
  </si>
  <si>
    <t>Gerrit Cole</t>
  </si>
  <si>
    <t>Dane Dunning</t>
  </si>
  <si>
    <t>Tyler Holton*</t>
  </si>
  <si>
    <t>Carson Spiers</t>
  </si>
  <si>
    <t>Justin Verlander</t>
  </si>
  <si>
    <t>Derek Law</t>
  </si>
  <si>
    <t>Yoshinobu Yamamoto</t>
  </si>
  <si>
    <t>Dakota Hudson</t>
  </si>
  <si>
    <t>Chris Paddack</t>
  </si>
  <si>
    <t>Reid Detmers*</t>
  </si>
  <si>
    <t>Ryan Weathers*</t>
  </si>
  <si>
    <t>Clarke Schmidt</t>
  </si>
  <si>
    <t>Ross Stripling</t>
  </si>
  <si>
    <t>Luke Weaver</t>
  </si>
  <si>
    <t>Taijuan Walker</t>
  </si>
  <si>
    <t>Yu Darvish</t>
  </si>
  <si>
    <t>Patrick Sandoval*</t>
  </si>
  <si>
    <t>Michael Soroka</t>
  </si>
  <si>
    <t>3TM</t>
  </si>
  <si>
    <t>Keegan Akin*</t>
  </si>
  <si>
    <t>Tylor Megill</t>
  </si>
  <si>
    <t>Graham Ashcraft</t>
  </si>
  <si>
    <t>Triston McKenzie</t>
  </si>
  <si>
    <t>Walker Buehler</t>
  </si>
  <si>
    <t>Paul Blackburn</t>
  </si>
  <si>
    <t>Joe Ross</t>
  </si>
  <si>
    <t>Merrill Kelly</t>
  </si>
  <si>
    <t>Trent Thornton</t>
  </si>
  <si>
    <t>Jalen Beeks*</t>
  </si>
  <si>
    <t>Adrian Houser</t>
  </si>
  <si>
    <t>Roansy Contreras</t>
  </si>
  <si>
    <t>Michael Kopech</t>
  </si>
  <si>
    <t>Joey Wentz*</t>
  </si>
  <si>
    <t>Jakob Junis</t>
  </si>
  <si>
    <t>Jesús Luzardo*</t>
  </si>
  <si>
    <t>Trevor Williams</t>
  </si>
  <si>
    <t>Trevor Richards</t>
  </si>
  <si>
    <t>Matt Strahm*</t>
  </si>
  <si>
    <t>Drew Smyly*</t>
  </si>
  <si>
    <t>Chase Anderson</t>
  </si>
  <si>
    <t>Bobby Miller</t>
  </si>
  <si>
    <t>Spencer Turnbull</t>
  </si>
  <si>
    <t>Chad Kuhl</t>
  </si>
  <si>
    <t>Jorge López</t>
  </si>
  <si>
    <t>José Suarez*</t>
  </si>
  <si>
    <t>Eduardo Rodríguez*</t>
  </si>
  <si>
    <t>Bryce Elder</t>
  </si>
  <si>
    <t>ASCYA-6</t>
  </si>
  <si>
    <t>ASCYA-4</t>
  </si>
  <si>
    <t>ASCYA-8</t>
  </si>
  <si>
    <t>ASCYA-9</t>
  </si>
  <si>
    <t>Steven Matz*</t>
  </si>
  <si>
    <t>Jhony Brito</t>
  </si>
  <si>
    <t>Daniel Lynch IV*</t>
  </si>
  <si>
    <t>Max Scherzer</t>
  </si>
  <si>
    <t>Xzavion Curry</t>
  </si>
  <si>
    <t>Brad Keller</t>
  </si>
  <si>
    <t>Luis Medina</t>
  </si>
  <si>
    <t>Matthew Boyd*</t>
  </si>
  <si>
    <t>Kyle Bradish</t>
  </si>
  <si>
    <t>Alex Wood*</t>
  </si>
  <si>
    <t>Braxton Garrett*</t>
  </si>
  <si>
    <t>Cristian Javier</t>
  </si>
  <si>
    <t>Marco Gonzales*</t>
  </si>
  <si>
    <t>Jeffrey Springs*</t>
  </si>
  <si>
    <t>Josh Fleming*</t>
  </si>
  <si>
    <t>Robbie Ray*</t>
  </si>
  <si>
    <t>Kris Bubic*</t>
  </si>
  <si>
    <t>Keegan Thompson</t>
  </si>
  <si>
    <t>Yonny Chirinos</t>
  </si>
  <si>
    <t>Clayton Kershaw*</t>
  </si>
  <si>
    <t>Drew Rasmussen</t>
  </si>
  <si>
    <t>Aaron Ashby*</t>
  </si>
  <si>
    <t>Kolby Allard*</t>
  </si>
  <si>
    <t>Aaron Brooks</t>
  </si>
  <si>
    <t>J.P. France</t>
  </si>
  <si>
    <t>Alek Manoah</t>
  </si>
  <si>
    <t>Domingo Germán</t>
  </si>
  <si>
    <t>John Means*</t>
  </si>
  <si>
    <t>Adbert Alzolay</t>
  </si>
  <si>
    <t>Dallas Keuchel*</t>
  </si>
  <si>
    <t>Alex Cobb</t>
  </si>
  <si>
    <t>Shaun Anderson</t>
  </si>
  <si>
    <t>Mike Clevinger</t>
  </si>
  <si>
    <t>Tyler Wells</t>
  </si>
  <si>
    <t>Brandon Williamson*</t>
  </si>
  <si>
    <t>Tyler Beede</t>
  </si>
  <si>
    <t>Tyler Mahle</t>
  </si>
  <si>
    <t>Antonio Senzatela</t>
  </si>
  <si>
    <t>Shane Bieber</t>
  </si>
  <si>
    <t>Zach Plesac</t>
  </si>
  <si>
    <t>Johnny Cueto</t>
  </si>
  <si>
    <t>Jacob deGrom</t>
  </si>
  <si>
    <t>Joey Lucchesi*</t>
  </si>
  <si>
    <t>Spencer Strider</t>
  </si>
  <si>
    <t>Paolo Espino</t>
  </si>
  <si>
    <t>Josiah Gray</t>
  </si>
  <si>
    <t>Wade Miley*</t>
  </si>
  <si>
    <t>Jonathan Heasley</t>
  </si>
  <si>
    <t>Kodai Senga</t>
  </si>
  <si>
    <t>Jordan Lyles</t>
  </si>
  <si>
    <t>Vladimir Gutierrez</t>
  </si>
  <si>
    <t>Germán Márquez</t>
  </si>
  <si>
    <t>Rich Hill*</t>
  </si>
  <si>
    <t>Julio Teheran</t>
  </si>
  <si>
    <t>yr</t>
  </si>
  <si>
    <t>ASCYA-1MVP-11</t>
  </si>
  <si>
    <t>ASCYA-7</t>
  </si>
  <si>
    <t>Sandy Alcantara</t>
  </si>
  <si>
    <t>Lucas Giolito</t>
  </si>
  <si>
    <t>CYA-6</t>
  </si>
  <si>
    <t>Johan Oviedo</t>
  </si>
  <si>
    <t>Zack Greinke</t>
  </si>
  <si>
    <t>Ken Waldichuk*</t>
  </si>
  <si>
    <t>Shohei Ohtani</t>
  </si>
  <si>
    <t>Julio Urías*</t>
  </si>
  <si>
    <t>Shane McClanahan*</t>
  </si>
  <si>
    <t>Tony Gonsolin</t>
  </si>
  <si>
    <t>Adam Wainwright</t>
  </si>
  <si>
    <t>Anthony DeSclafani</t>
  </si>
  <si>
    <t>Eury Pérez</t>
  </si>
  <si>
    <t>Noah Syndergaard</t>
  </si>
  <si>
    <t>Zach Davies</t>
  </si>
  <si>
    <t>Brandon Woodruff</t>
  </si>
  <si>
    <t>José Urquidy</t>
  </si>
  <si>
    <t>James Kaprielian</t>
  </si>
  <si>
    <t>Corey Kluber</t>
  </si>
  <si>
    <t>Hyun Jin Ryu*</t>
  </si>
  <si>
    <t>Eric Lauer*</t>
  </si>
  <si>
    <t>Vince Velasquez</t>
  </si>
  <si>
    <t>Kyle Wright</t>
  </si>
  <si>
    <t>Luis Garcia</t>
  </si>
  <si>
    <t>Madison Bumgarner*</t>
  </si>
  <si>
    <t>Taylor Hearn*</t>
  </si>
  <si>
    <t>Daniel Norris*</t>
  </si>
  <si>
    <t>Glenn Otto</t>
  </si>
  <si>
    <t>Wil Crowe</t>
  </si>
  <si>
    <t>Tommy Milone*</t>
  </si>
  <si>
    <t>Dereck Rodríguez</t>
  </si>
  <si>
    <t>Spenser Watkins</t>
  </si>
  <si>
    <t>Chi Chi González</t>
  </si>
  <si>
    <t>Alec Mills</t>
  </si>
  <si>
    <t>ASCYA-1MVP-10</t>
  </si>
  <si>
    <t>CYA-5</t>
  </si>
  <si>
    <t>JT Brubaker</t>
  </si>
  <si>
    <t>Dylan Bundy</t>
  </si>
  <si>
    <t>Zach Thompson</t>
  </si>
  <si>
    <t>Ian Anderson</t>
  </si>
  <si>
    <t>Jake Odorizzi</t>
  </si>
  <si>
    <t>Drew Hutchison</t>
  </si>
  <si>
    <t>Adrian Sampson</t>
  </si>
  <si>
    <t>Chris Archer</t>
  </si>
  <si>
    <t>Mike Minor*</t>
  </si>
  <si>
    <t>Caleb Smith*</t>
  </si>
  <si>
    <t>Aníbal Sánchez</t>
  </si>
  <si>
    <t>ROY-5</t>
  </si>
  <si>
    <t>Aaron Sanchez</t>
  </si>
  <si>
    <t>Lance McCullers Jr.</t>
  </si>
  <si>
    <t>Michael Pineda</t>
  </si>
  <si>
    <t>Garrett Richards</t>
  </si>
  <si>
    <t>David Price*</t>
  </si>
  <si>
    <t>Wily Peralta</t>
  </si>
  <si>
    <t>Steven Brault*</t>
  </si>
  <si>
    <t>Huascar Ynoa</t>
  </si>
  <si>
    <t>Stephen Strasburg</t>
  </si>
  <si>
    <t>ASCYA-2MVP-19</t>
  </si>
  <si>
    <t>J.A. Happ*</t>
  </si>
  <si>
    <t>Jon Lester*</t>
  </si>
  <si>
    <t>Mike Foltynewicz</t>
  </si>
  <si>
    <t>ASROY-2</t>
  </si>
  <si>
    <t>Matt Harvey</t>
  </si>
  <si>
    <t>Trevor Bauer</t>
  </si>
  <si>
    <t>Kwang Hyun Kim*</t>
  </si>
  <si>
    <t>Jake Arrieta</t>
  </si>
  <si>
    <t>Brett Anderson*</t>
  </si>
  <si>
    <t>Danny Duffy*</t>
  </si>
  <si>
    <t>Adam Plutko</t>
  </si>
  <si>
    <t>Wade LeBlanc*</t>
  </si>
  <si>
    <t>Trevor Cahill</t>
  </si>
  <si>
    <t>Drew Pomeranz*</t>
  </si>
  <si>
    <t>Mike Fiers</t>
  </si>
  <si>
    <t>Tanner Roark</t>
  </si>
  <si>
    <t>Jordan Zimmermann</t>
  </si>
  <si>
    <t>Brad Peacock</t>
  </si>
  <si>
    <t>Félix Peña</t>
  </si>
  <si>
    <t>Rick Porcello</t>
  </si>
  <si>
    <t>Masahiro Tanaka</t>
  </si>
  <si>
    <t>Iván Nova</t>
  </si>
  <si>
    <t>Jeff Samardzija</t>
  </si>
  <si>
    <t>Homer Bailey</t>
  </si>
  <si>
    <t>Glenn Sparkman</t>
  </si>
  <si>
    <t>Ariel Jurado</t>
  </si>
  <si>
    <t>Cole Hamels*</t>
  </si>
  <si>
    <t>Sam Gaviglio</t>
  </si>
  <si>
    <t>ASCYA-2MVP-10</t>
  </si>
  <si>
    <t>CYA-5MVP-15</t>
  </si>
  <si>
    <t>Mike Leake</t>
  </si>
  <si>
    <t>CYA-4MVP-13</t>
  </si>
  <si>
    <t>ASCYA-3MVP-21</t>
  </si>
  <si>
    <t>ASCYA-6ROY-2</t>
  </si>
  <si>
    <t>ASCYA-3MVP-22</t>
  </si>
  <si>
    <t>Andrew Cashner</t>
  </si>
  <si>
    <t>Jason Vargas*</t>
  </si>
  <si>
    <t>Gabriel Ynoa</t>
  </si>
  <si>
    <t>CC Sabathia*</t>
  </si>
  <si>
    <t>1</t>
  </si>
  <si>
    <t>7</t>
  </si>
  <si>
    <t>5</t>
  </si>
  <si>
    <t>2</t>
  </si>
  <si>
    <t>4</t>
  </si>
  <si>
    <t>6</t>
  </si>
  <si>
    <t>9</t>
  </si>
  <si>
    <t>3</t>
  </si>
  <si>
    <t>8</t>
  </si>
  <si>
    <t>Cy_young</t>
  </si>
  <si>
    <t xml:space="preserve">data: </t>
  </si>
  <si>
    <t>https://www.baseball-reference.com/leagues/majors/2019-standard-pitching.shtml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</si>
</sst>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0000"/>
      <name val="Arial Unicode MS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6" fillId="0" borderId="0" xfId="0" applyFont="1"/>
    <xf numFmtId="1" fontId="0" fillId="0" borderId="0" xfId="0" applyNumberFormat="1"/>
    <xf numFmtId="0" fontId="21" fillId="0" borderId="0" xfId="42"/>
    <xf numFmtId="0" fontId="0" fillId="0" borderId="0" xfId="0" applyNumberFormat="1"/>
    <xf numFmtId="1" fontId="19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eball-reference.com/leagues/majors/2019-standard-pitching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B462-5C21-4E66-B011-BB23765031B2}">
  <dimension ref="A1:AK719"/>
  <sheetViews>
    <sheetView tabSelected="1" workbookViewId="0">
      <pane ySplit="1" topLeftCell="A76" activePane="bottomLeft" state="frozen"/>
      <selection pane="bottomLeft" activeCell="AK89" sqref="AK89"/>
    </sheetView>
  </sheetViews>
  <sheetFormatPr defaultRowHeight="15"/>
  <cols>
    <col min="1" max="1" width="21.7109375" bestFit="1" customWidth="1"/>
    <col min="2" max="2" width="3.85546875" bestFit="1" customWidth="1"/>
    <col min="3" max="3" width="5.140625" bestFit="1" customWidth="1"/>
    <col min="4" max="4" width="4" bestFit="1" customWidth="1"/>
    <col min="5" max="5" width="4.5703125" bestFit="1" customWidth="1"/>
    <col min="6" max="7" width="3" bestFit="1" customWidth="1"/>
    <col min="8" max="9" width="6" bestFit="1" customWidth="1"/>
    <col min="10" max="10" width="3" bestFit="1" customWidth="1"/>
    <col min="11" max="11" width="3.140625" bestFit="1" customWidth="1"/>
    <col min="12" max="12" width="3" bestFit="1" customWidth="1"/>
    <col min="13" max="13" width="3.28515625" bestFit="1" customWidth="1"/>
    <col min="14" max="14" width="4.42578125" bestFit="1" customWidth="1"/>
    <col min="15" max="15" width="3" bestFit="1" customWidth="1"/>
    <col min="16" max="16" width="6" bestFit="1" customWidth="1"/>
    <col min="17" max="19" width="4" bestFit="1" customWidth="1"/>
    <col min="20" max="20" width="3.140625" bestFit="1" customWidth="1"/>
    <col min="21" max="21" width="3" bestFit="1" customWidth="1"/>
    <col min="22" max="22" width="3.5703125" bestFit="1" customWidth="1"/>
    <col min="23" max="23" width="4" bestFit="1" customWidth="1"/>
    <col min="24" max="24" width="4.140625" bestFit="1" customWidth="1"/>
    <col min="25" max="25" width="3" bestFit="1" customWidth="1"/>
    <col min="26" max="26" width="3.5703125" bestFit="1" customWidth="1"/>
    <col min="27" max="27" width="4" bestFit="1" customWidth="1"/>
    <col min="28" max="29" width="5" bestFit="1" customWidth="1"/>
    <col min="30" max="30" width="6" bestFit="1" customWidth="1"/>
    <col min="31" max="31" width="5" bestFit="1" customWidth="1"/>
    <col min="32" max="32" width="4.140625" bestFit="1" customWidth="1"/>
    <col min="33" max="33" width="4" bestFit="1" customWidth="1"/>
    <col min="34" max="34" width="5" bestFit="1" customWidth="1"/>
    <col min="35" max="35" width="6" bestFit="1" customWidth="1"/>
    <col min="36" max="36" width="8.42578125" style="6" bestFit="1" customWidth="1"/>
    <col min="37" max="37" width="19.7109375" customWidth="1"/>
  </cols>
  <sheetData>
    <row r="1" spans="1:37">
      <c r="A1" s="1" t="s">
        <v>0</v>
      </c>
      <c r="B1" s="1" t="s">
        <v>308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9" t="s">
        <v>417</v>
      </c>
      <c r="AK1" s="1"/>
    </row>
    <row r="2" spans="1:37">
      <c r="A2" t="s">
        <v>312</v>
      </c>
      <c r="B2">
        <v>21</v>
      </c>
      <c r="C2" t="s">
        <v>85</v>
      </c>
      <c r="D2" t="s">
        <v>37</v>
      </c>
      <c r="E2">
        <v>4.3</v>
      </c>
      <c r="F2">
        <v>11</v>
      </c>
      <c r="G2">
        <v>9</v>
      </c>
      <c r="H2">
        <v>0.55000000000000004</v>
      </c>
      <c r="I2">
        <v>3.53</v>
      </c>
      <c r="J2">
        <v>31</v>
      </c>
      <c r="K2">
        <v>31</v>
      </c>
      <c r="L2">
        <v>0</v>
      </c>
      <c r="M2">
        <v>1</v>
      </c>
      <c r="N2">
        <v>0</v>
      </c>
      <c r="O2">
        <v>0</v>
      </c>
      <c r="P2">
        <v>178.2</v>
      </c>
      <c r="Q2">
        <v>145</v>
      </c>
      <c r="R2">
        <v>74</v>
      </c>
      <c r="S2">
        <v>70</v>
      </c>
      <c r="T2">
        <v>27</v>
      </c>
      <c r="U2">
        <v>52</v>
      </c>
      <c r="V2">
        <v>1</v>
      </c>
      <c r="W2">
        <v>201</v>
      </c>
      <c r="X2">
        <v>2</v>
      </c>
      <c r="Y2">
        <v>0</v>
      </c>
      <c r="Z2">
        <v>12</v>
      </c>
      <c r="AA2">
        <v>720</v>
      </c>
      <c r="AB2">
        <v>124</v>
      </c>
      <c r="AC2">
        <v>3.79</v>
      </c>
      <c r="AD2">
        <v>1.103</v>
      </c>
      <c r="AE2">
        <v>7.3</v>
      </c>
      <c r="AF2">
        <v>1.4</v>
      </c>
      <c r="AG2">
        <v>2.6</v>
      </c>
      <c r="AH2">
        <v>10.1</v>
      </c>
      <c r="AI2">
        <v>3.87</v>
      </c>
      <c r="AJ2" s="6">
        <v>11</v>
      </c>
    </row>
    <row r="3" spans="1:37">
      <c r="A3" t="s">
        <v>93</v>
      </c>
      <c r="B3">
        <v>19</v>
      </c>
      <c r="C3" t="s">
        <v>57</v>
      </c>
      <c r="D3" t="s">
        <v>42</v>
      </c>
      <c r="E3">
        <v>5.0999999999999996</v>
      </c>
      <c r="F3">
        <v>14</v>
      </c>
      <c r="G3">
        <v>7</v>
      </c>
      <c r="H3">
        <v>0.66700000000000004</v>
      </c>
      <c r="I3">
        <v>3.25</v>
      </c>
      <c r="J3">
        <v>33</v>
      </c>
      <c r="K3">
        <v>33</v>
      </c>
      <c r="L3">
        <v>0</v>
      </c>
      <c r="M3">
        <v>1</v>
      </c>
      <c r="N3">
        <v>1</v>
      </c>
      <c r="O3">
        <v>0</v>
      </c>
      <c r="P3">
        <v>202</v>
      </c>
      <c r="Q3">
        <v>169</v>
      </c>
      <c r="R3">
        <v>81</v>
      </c>
      <c r="S3">
        <v>73</v>
      </c>
      <c r="T3">
        <v>24</v>
      </c>
      <c r="U3">
        <v>70</v>
      </c>
      <c r="V3">
        <v>2</v>
      </c>
      <c r="W3">
        <v>238</v>
      </c>
      <c r="X3">
        <v>3</v>
      </c>
      <c r="Y3">
        <v>0</v>
      </c>
      <c r="Z3">
        <v>4</v>
      </c>
      <c r="AA3">
        <v>835</v>
      </c>
      <c r="AB3">
        <v>138</v>
      </c>
      <c r="AC3">
        <v>3.49</v>
      </c>
      <c r="AD3">
        <v>1.1830000000000001</v>
      </c>
      <c r="AE3">
        <v>7.5</v>
      </c>
      <c r="AF3">
        <v>1.1000000000000001</v>
      </c>
      <c r="AG3">
        <v>3.1</v>
      </c>
      <c r="AH3">
        <v>10.6</v>
      </c>
      <c r="AI3">
        <v>3.4</v>
      </c>
      <c r="AJ3" s="6">
        <v>11</v>
      </c>
    </row>
    <row r="4" spans="1:37">
      <c r="A4" s="3" t="s">
        <v>40</v>
      </c>
      <c r="B4" s="3">
        <v>22</v>
      </c>
      <c r="C4" s="3" t="s">
        <v>41</v>
      </c>
      <c r="D4" s="3" t="s">
        <v>42</v>
      </c>
      <c r="E4" s="3">
        <v>4.5999999999999996</v>
      </c>
      <c r="F4" s="3">
        <v>15</v>
      </c>
      <c r="G4" s="3">
        <v>9</v>
      </c>
      <c r="H4" s="3">
        <v>0.625</v>
      </c>
      <c r="I4" s="3">
        <v>2.9</v>
      </c>
      <c r="J4" s="3">
        <v>32</v>
      </c>
      <c r="K4" s="3">
        <v>32</v>
      </c>
      <c r="L4" s="3">
        <v>0</v>
      </c>
      <c r="M4" s="3">
        <v>0</v>
      </c>
      <c r="N4" s="3">
        <v>0</v>
      </c>
      <c r="O4" s="3">
        <v>0</v>
      </c>
      <c r="P4" s="3">
        <v>192.1</v>
      </c>
      <c r="Q4" s="3">
        <v>174</v>
      </c>
      <c r="R4" s="3">
        <v>76</v>
      </c>
      <c r="S4" s="3">
        <v>62</v>
      </c>
      <c r="T4" s="3">
        <v>11</v>
      </c>
      <c r="U4" s="3">
        <v>49</v>
      </c>
      <c r="V4" s="3">
        <v>0</v>
      </c>
      <c r="W4" s="3">
        <v>163</v>
      </c>
      <c r="X4" s="3">
        <v>7</v>
      </c>
      <c r="Y4" s="3">
        <v>0</v>
      </c>
      <c r="Z4" s="3">
        <v>6</v>
      </c>
      <c r="AA4" s="3">
        <v>787</v>
      </c>
      <c r="AB4" s="3">
        <v>136</v>
      </c>
      <c r="AC4" s="3">
        <v>3.03</v>
      </c>
      <c r="AD4" s="3">
        <v>1.159</v>
      </c>
      <c r="AE4" s="3">
        <v>8.1</v>
      </c>
      <c r="AF4" s="3">
        <v>0.5</v>
      </c>
      <c r="AG4" s="3">
        <v>2.2999999999999998</v>
      </c>
      <c r="AH4" s="3">
        <v>7.6</v>
      </c>
      <c r="AI4" s="3">
        <v>3.33</v>
      </c>
      <c r="AJ4" s="6">
        <v>11</v>
      </c>
    </row>
    <row r="5" spans="1:37">
      <c r="A5" s="3" t="s">
        <v>45</v>
      </c>
      <c r="B5" s="3">
        <v>24</v>
      </c>
      <c r="C5" s="3" t="s">
        <v>44</v>
      </c>
      <c r="D5" s="3" t="s">
        <v>42</v>
      </c>
      <c r="E5" s="3">
        <v>3.7</v>
      </c>
      <c r="F5" s="3">
        <v>14</v>
      </c>
      <c r="G5" s="3">
        <v>8</v>
      </c>
      <c r="H5" s="3">
        <v>0.63600000000000001</v>
      </c>
      <c r="I5" s="3">
        <v>3.57</v>
      </c>
      <c r="J5" s="3">
        <v>33</v>
      </c>
      <c r="K5" s="3">
        <v>33</v>
      </c>
      <c r="L5" s="3">
        <v>0</v>
      </c>
      <c r="M5" s="3">
        <v>1</v>
      </c>
      <c r="N5" s="3">
        <v>1</v>
      </c>
      <c r="O5" s="3">
        <v>0</v>
      </c>
      <c r="P5" s="3">
        <v>199.1</v>
      </c>
      <c r="Q5" s="3">
        <v>189</v>
      </c>
      <c r="R5" s="3">
        <v>84</v>
      </c>
      <c r="S5" s="3">
        <v>79</v>
      </c>
      <c r="T5" s="3">
        <v>30</v>
      </c>
      <c r="U5" s="3">
        <v>50</v>
      </c>
      <c r="V5" s="3">
        <v>0</v>
      </c>
      <c r="W5" s="3">
        <v>197</v>
      </c>
      <c r="X5" s="3">
        <v>3</v>
      </c>
      <c r="Y5" s="3">
        <v>0</v>
      </c>
      <c r="Z5" s="3">
        <v>2</v>
      </c>
      <c r="AA5" s="3">
        <v>820</v>
      </c>
      <c r="AB5" s="3">
        <v>115</v>
      </c>
      <c r="AC5" s="3">
        <v>3.94</v>
      </c>
      <c r="AD5" s="3">
        <v>1.1990000000000001</v>
      </c>
      <c r="AE5" s="3">
        <v>8.5</v>
      </c>
      <c r="AF5" s="3">
        <v>1.4</v>
      </c>
      <c r="AG5" s="3">
        <v>2.2999999999999998</v>
      </c>
      <c r="AH5" s="3">
        <v>8.9</v>
      </c>
      <c r="AI5" s="3">
        <v>3.94</v>
      </c>
      <c r="AJ5" s="6">
        <v>11</v>
      </c>
    </row>
    <row r="6" spans="1:37">
      <c r="A6" s="3" t="s">
        <v>65</v>
      </c>
      <c r="B6" s="3">
        <v>24</v>
      </c>
      <c r="C6" s="3" t="s">
        <v>64</v>
      </c>
      <c r="D6" s="3" t="s">
        <v>42</v>
      </c>
      <c r="E6" s="3">
        <v>3</v>
      </c>
      <c r="F6" s="3">
        <v>12</v>
      </c>
      <c r="G6" s="3">
        <v>6</v>
      </c>
      <c r="H6" s="3">
        <v>0.66700000000000004</v>
      </c>
      <c r="I6" s="3">
        <v>3.47</v>
      </c>
      <c r="J6" s="3">
        <v>32</v>
      </c>
      <c r="K6" s="3">
        <v>32</v>
      </c>
      <c r="L6" s="3">
        <v>0</v>
      </c>
      <c r="M6" s="3">
        <v>0</v>
      </c>
      <c r="N6" s="3">
        <v>0</v>
      </c>
      <c r="O6" s="3">
        <v>0</v>
      </c>
      <c r="P6" s="3">
        <v>181.2</v>
      </c>
      <c r="Q6" s="3">
        <v>134</v>
      </c>
      <c r="R6" s="3">
        <v>75</v>
      </c>
      <c r="S6" s="3">
        <v>70</v>
      </c>
      <c r="T6" s="3">
        <v>21</v>
      </c>
      <c r="U6" s="3">
        <v>63</v>
      </c>
      <c r="V6" s="3">
        <v>0</v>
      </c>
      <c r="W6" s="3">
        <v>184</v>
      </c>
      <c r="X6" s="3">
        <v>9</v>
      </c>
      <c r="Y6" s="3">
        <v>0</v>
      </c>
      <c r="Z6" s="3">
        <v>4</v>
      </c>
      <c r="AA6" s="3">
        <v>738</v>
      </c>
      <c r="AB6" s="3">
        <v>112</v>
      </c>
      <c r="AC6" s="3">
        <v>3.83</v>
      </c>
      <c r="AD6" s="3">
        <v>1.0840000000000001</v>
      </c>
      <c r="AE6" s="3">
        <v>6.6</v>
      </c>
      <c r="AF6" s="3">
        <v>1</v>
      </c>
      <c r="AG6" s="3">
        <v>3.1</v>
      </c>
      <c r="AH6" s="3">
        <v>9.1</v>
      </c>
      <c r="AI6" s="3">
        <v>2.92</v>
      </c>
      <c r="AJ6" s="6">
        <v>11</v>
      </c>
    </row>
    <row r="7" spans="1:37">
      <c r="A7" t="s">
        <v>105</v>
      </c>
      <c r="B7">
        <v>21</v>
      </c>
      <c r="C7" t="s">
        <v>71</v>
      </c>
      <c r="D7" t="s">
        <v>37</v>
      </c>
      <c r="E7">
        <v>4</v>
      </c>
      <c r="F7">
        <v>12</v>
      </c>
      <c r="G7">
        <v>4</v>
      </c>
      <c r="H7">
        <v>0.75</v>
      </c>
      <c r="I7">
        <v>3.15</v>
      </c>
      <c r="J7">
        <v>27</v>
      </c>
      <c r="K7">
        <v>27</v>
      </c>
      <c r="L7">
        <v>0</v>
      </c>
      <c r="M7">
        <v>1</v>
      </c>
      <c r="N7">
        <v>1</v>
      </c>
      <c r="O7">
        <v>0</v>
      </c>
      <c r="P7">
        <v>157.1</v>
      </c>
      <c r="Q7">
        <v>127</v>
      </c>
      <c r="R7">
        <v>55</v>
      </c>
      <c r="S7">
        <v>55</v>
      </c>
      <c r="T7">
        <v>15</v>
      </c>
      <c r="U7">
        <v>39</v>
      </c>
      <c r="V7">
        <v>1</v>
      </c>
      <c r="W7">
        <v>159</v>
      </c>
      <c r="X7">
        <v>11</v>
      </c>
      <c r="Y7">
        <v>1</v>
      </c>
      <c r="Z7">
        <v>5</v>
      </c>
      <c r="AA7">
        <v>637</v>
      </c>
      <c r="AB7">
        <v>131</v>
      </c>
      <c r="AC7">
        <v>3.34</v>
      </c>
      <c r="AD7">
        <v>1.0549999999999999</v>
      </c>
      <c r="AE7">
        <v>7.3</v>
      </c>
      <c r="AF7">
        <v>0.9</v>
      </c>
      <c r="AG7">
        <v>2.2000000000000002</v>
      </c>
      <c r="AH7">
        <v>9.1</v>
      </c>
      <c r="AI7">
        <v>4.08</v>
      </c>
      <c r="AJ7" s="6">
        <v>10</v>
      </c>
    </row>
    <row r="8" spans="1:37">
      <c r="A8" s="3" t="s">
        <v>105</v>
      </c>
      <c r="B8" s="3">
        <v>23</v>
      </c>
      <c r="C8" s="3" t="s">
        <v>50</v>
      </c>
      <c r="D8" s="3" t="s">
        <v>37</v>
      </c>
      <c r="E8" s="3">
        <v>2.7</v>
      </c>
      <c r="F8" s="3">
        <v>16</v>
      </c>
      <c r="G8" s="3">
        <v>8</v>
      </c>
      <c r="H8" s="3">
        <v>0.66700000000000004</v>
      </c>
      <c r="I8" s="3">
        <v>3.6</v>
      </c>
      <c r="J8" s="3">
        <v>33</v>
      </c>
      <c r="K8" s="3">
        <v>33</v>
      </c>
      <c r="L8" s="3">
        <v>0</v>
      </c>
      <c r="M8" s="3">
        <v>1</v>
      </c>
      <c r="N8" s="3">
        <v>1</v>
      </c>
      <c r="O8" s="3">
        <v>0</v>
      </c>
      <c r="P8" s="3">
        <v>200</v>
      </c>
      <c r="Q8" s="3">
        <v>176</v>
      </c>
      <c r="R8" s="3">
        <v>88</v>
      </c>
      <c r="S8" s="3">
        <v>80</v>
      </c>
      <c r="T8" s="3">
        <v>28</v>
      </c>
      <c r="U8" s="3">
        <v>59</v>
      </c>
      <c r="V8" s="3">
        <v>2</v>
      </c>
      <c r="W8" s="3">
        <v>186</v>
      </c>
      <c r="X8" s="3">
        <v>12</v>
      </c>
      <c r="Y8" s="3">
        <v>3</v>
      </c>
      <c r="Z8" s="3">
        <v>4</v>
      </c>
      <c r="AA8" s="3">
        <v>826</v>
      </c>
      <c r="AB8" s="3">
        <v>119</v>
      </c>
      <c r="AC8" s="3">
        <v>4.28</v>
      </c>
      <c r="AD8" s="3">
        <v>1.175</v>
      </c>
      <c r="AE8" s="3">
        <v>7.9</v>
      </c>
      <c r="AF8" s="3">
        <v>1.3</v>
      </c>
      <c r="AG8" s="3">
        <v>2.7</v>
      </c>
      <c r="AH8" s="3">
        <v>8.4</v>
      </c>
      <c r="AI8" s="3">
        <v>3.15</v>
      </c>
      <c r="AJ8" s="6">
        <v>10</v>
      </c>
    </row>
    <row r="9" spans="1:37">
      <c r="A9" s="3" t="s">
        <v>333</v>
      </c>
      <c r="B9" s="3">
        <v>22</v>
      </c>
      <c r="C9" s="3" t="s">
        <v>82</v>
      </c>
      <c r="D9" s="3" t="s">
        <v>42</v>
      </c>
      <c r="E9" s="3">
        <v>3.7</v>
      </c>
      <c r="F9" s="3">
        <v>21</v>
      </c>
      <c r="G9" s="3">
        <v>5</v>
      </c>
      <c r="H9" s="3">
        <v>0.80800000000000005</v>
      </c>
      <c r="I9" s="3">
        <v>3.19</v>
      </c>
      <c r="J9" s="3">
        <v>30</v>
      </c>
      <c r="K9" s="3">
        <v>30</v>
      </c>
      <c r="L9" s="3">
        <v>0</v>
      </c>
      <c r="M9" s="3">
        <v>0</v>
      </c>
      <c r="N9" s="3">
        <v>0</v>
      </c>
      <c r="O9" s="3">
        <v>0</v>
      </c>
      <c r="P9" s="3">
        <v>180.1</v>
      </c>
      <c r="Q9" s="3">
        <v>156</v>
      </c>
      <c r="R9" s="3">
        <v>67</v>
      </c>
      <c r="S9" s="3">
        <v>64</v>
      </c>
      <c r="T9" s="3">
        <v>19</v>
      </c>
      <c r="U9" s="3">
        <v>53</v>
      </c>
      <c r="V9" s="3">
        <v>0</v>
      </c>
      <c r="W9" s="3">
        <v>174</v>
      </c>
      <c r="X9" s="3">
        <v>9</v>
      </c>
      <c r="Y9" s="3">
        <v>0</v>
      </c>
      <c r="Z9" s="3">
        <v>7</v>
      </c>
      <c r="AA9" s="3">
        <v>738</v>
      </c>
      <c r="AB9" s="3">
        <v>128</v>
      </c>
      <c r="AC9" s="3">
        <v>3.58</v>
      </c>
      <c r="AD9" s="3">
        <v>1.159</v>
      </c>
      <c r="AE9" s="3">
        <v>7.8</v>
      </c>
      <c r="AF9" s="3">
        <v>0.9</v>
      </c>
      <c r="AG9" s="3">
        <v>2.6</v>
      </c>
      <c r="AH9" s="3">
        <v>8.6999999999999993</v>
      </c>
      <c r="AI9" s="3">
        <v>3.28</v>
      </c>
      <c r="AJ9" s="6">
        <v>10</v>
      </c>
    </row>
    <row r="10" spans="1:37">
      <c r="A10" s="3" t="s">
        <v>68</v>
      </c>
      <c r="B10" s="3">
        <v>24</v>
      </c>
      <c r="C10" s="3" t="s">
        <v>44</v>
      </c>
      <c r="D10" s="3" t="s">
        <v>42</v>
      </c>
      <c r="E10" s="3">
        <v>3.4</v>
      </c>
      <c r="F10" s="3">
        <v>11</v>
      </c>
      <c r="G10" s="3">
        <v>9</v>
      </c>
      <c r="H10" s="3">
        <v>0.55000000000000004</v>
      </c>
      <c r="I10" s="3">
        <v>3.32</v>
      </c>
      <c r="J10" s="3">
        <v>31</v>
      </c>
      <c r="K10" s="3">
        <v>31</v>
      </c>
      <c r="L10" s="3">
        <v>0</v>
      </c>
      <c r="M10" s="3">
        <v>2</v>
      </c>
      <c r="N10" s="3">
        <v>1</v>
      </c>
      <c r="O10" s="3">
        <v>0</v>
      </c>
      <c r="P10" s="3">
        <v>181.2</v>
      </c>
      <c r="Q10" s="3">
        <v>182</v>
      </c>
      <c r="R10" s="3">
        <v>76</v>
      </c>
      <c r="S10" s="3">
        <v>67</v>
      </c>
      <c r="T10" s="3">
        <v>11</v>
      </c>
      <c r="U10" s="3">
        <v>44</v>
      </c>
      <c r="V10" s="3">
        <v>0</v>
      </c>
      <c r="W10" s="3">
        <v>153</v>
      </c>
      <c r="X10" s="3">
        <v>0</v>
      </c>
      <c r="Y10" s="3">
        <v>1</v>
      </c>
      <c r="Z10" s="3">
        <v>7</v>
      </c>
      <c r="AA10" s="3">
        <v>754</v>
      </c>
      <c r="AB10" s="3">
        <v>124</v>
      </c>
      <c r="AC10" s="3">
        <v>3</v>
      </c>
      <c r="AD10" s="3">
        <v>1.244</v>
      </c>
      <c r="AE10" s="3">
        <v>9</v>
      </c>
      <c r="AF10" s="3">
        <v>0.5</v>
      </c>
      <c r="AG10" s="3">
        <v>2.2000000000000002</v>
      </c>
      <c r="AH10" s="3">
        <v>7.6</v>
      </c>
      <c r="AI10" s="3">
        <v>3.48</v>
      </c>
      <c r="AJ10" s="6">
        <v>10</v>
      </c>
    </row>
    <row r="11" spans="1:37">
      <c r="A11" s="3" t="s">
        <v>87</v>
      </c>
      <c r="B11" s="3">
        <v>23</v>
      </c>
      <c r="C11" s="3" t="s">
        <v>88</v>
      </c>
      <c r="D11" s="3" t="s">
        <v>37</v>
      </c>
      <c r="E11" s="3">
        <v>3.2</v>
      </c>
      <c r="F11" s="3">
        <v>12</v>
      </c>
      <c r="G11" s="3">
        <v>11</v>
      </c>
      <c r="H11" s="3">
        <v>0.52200000000000002</v>
      </c>
      <c r="I11" s="3">
        <v>3.45</v>
      </c>
      <c r="J11" s="3">
        <v>31</v>
      </c>
      <c r="K11" s="3">
        <v>31</v>
      </c>
      <c r="L11" s="3">
        <v>0</v>
      </c>
      <c r="M11" s="3">
        <v>2</v>
      </c>
      <c r="N11" s="3">
        <v>2</v>
      </c>
      <c r="O11" s="3">
        <v>0</v>
      </c>
      <c r="P11" s="3">
        <v>198</v>
      </c>
      <c r="Q11" s="3">
        <v>166</v>
      </c>
      <c r="R11" s="3">
        <v>86</v>
      </c>
      <c r="S11" s="3">
        <v>76</v>
      </c>
      <c r="T11" s="3">
        <v>19</v>
      </c>
      <c r="U11" s="3">
        <v>57</v>
      </c>
      <c r="V11" s="3">
        <v>0</v>
      </c>
      <c r="W11" s="3">
        <v>200</v>
      </c>
      <c r="X11" s="3">
        <v>10</v>
      </c>
      <c r="Y11" s="3">
        <v>0</v>
      </c>
      <c r="Z11" s="3">
        <v>6</v>
      </c>
      <c r="AA11" s="3">
        <v>808</v>
      </c>
      <c r="AB11" s="3">
        <v>123</v>
      </c>
      <c r="AC11" s="3">
        <v>3.5</v>
      </c>
      <c r="AD11" s="3">
        <v>1.1259999999999999</v>
      </c>
      <c r="AE11" s="3">
        <v>7.5</v>
      </c>
      <c r="AF11" s="3">
        <v>0.9</v>
      </c>
      <c r="AG11" s="3">
        <v>2.6</v>
      </c>
      <c r="AH11" s="3">
        <v>9.1</v>
      </c>
      <c r="AI11" s="3">
        <v>3.51</v>
      </c>
      <c r="AJ11" s="6" t="s">
        <v>414</v>
      </c>
    </row>
    <row r="12" spans="1:37">
      <c r="A12" s="3" t="s">
        <v>69</v>
      </c>
      <c r="B12" s="3">
        <v>22</v>
      </c>
      <c r="C12" s="3" t="s">
        <v>50</v>
      </c>
      <c r="D12" s="3" t="s">
        <v>37</v>
      </c>
      <c r="E12" s="3">
        <v>3</v>
      </c>
      <c r="F12" s="3">
        <v>12</v>
      </c>
      <c r="G12" s="3">
        <v>10</v>
      </c>
      <c r="H12" s="3">
        <v>0.54500000000000004</v>
      </c>
      <c r="I12" s="3">
        <v>3.35</v>
      </c>
      <c r="J12" s="3">
        <v>31</v>
      </c>
      <c r="K12" s="3">
        <v>31</v>
      </c>
      <c r="L12" s="3">
        <v>0</v>
      </c>
      <c r="M12" s="3">
        <v>0</v>
      </c>
      <c r="N12" s="3">
        <v>0</v>
      </c>
      <c r="O12" s="3">
        <v>0</v>
      </c>
      <c r="P12" s="3">
        <v>174.2</v>
      </c>
      <c r="Q12" s="3">
        <v>188</v>
      </c>
      <c r="R12" s="3">
        <v>72</v>
      </c>
      <c r="S12" s="3">
        <v>65</v>
      </c>
      <c r="T12" s="3">
        <v>15</v>
      </c>
      <c r="U12" s="3">
        <v>28</v>
      </c>
      <c r="V12" s="3">
        <v>0</v>
      </c>
      <c r="W12" s="3">
        <v>205</v>
      </c>
      <c r="X12" s="3">
        <v>1</v>
      </c>
      <c r="Y12" s="3">
        <v>2</v>
      </c>
      <c r="Z12" s="3">
        <v>2</v>
      </c>
      <c r="AA12" s="3">
        <v>725</v>
      </c>
      <c r="AB12" s="3">
        <v>115</v>
      </c>
      <c r="AC12" s="3">
        <v>2.38</v>
      </c>
      <c r="AD12" s="3">
        <v>1.2370000000000001</v>
      </c>
      <c r="AE12" s="3">
        <v>9.6999999999999993</v>
      </c>
      <c r="AF12" s="3">
        <v>0.8</v>
      </c>
      <c r="AG12" s="3">
        <v>1.4</v>
      </c>
      <c r="AH12" s="3">
        <v>10.6</v>
      </c>
      <c r="AI12" s="3">
        <v>7.32</v>
      </c>
      <c r="AJ12" s="6" t="s">
        <v>414</v>
      </c>
    </row>
    <row r="13" spans="1:37">
      <c r="A13" s="3" t="s">
        <v>203</v>
      </c>
      <c r="B13" s="3">
        <v>22</v>
      </c>
      <c r="C13" s="3" t="s">
        <v>92</v>
      </c>
      <c r="D13" s="3" t="s">
        <v>37</v>
      </c>
      <c r="E13" s="3">
        <v>2.6</v>
      </c>
      <c r="F13" s="3">
        <v>13</v>
      </c>
      <c r="G13" s="3">
        <v>8</v>
      </c>
      <c r="H13" s="3">
        <v>0.61899999999999999</v>
      </c>
      <c r="I13" s="3">
        <v>3.5</v>
      </c>
      <c r="J13" s="3">
        <v>33</v>
      </c>
      <c r="K13" s="3">
        <v>33</v>
      </c>
      <c r="L13" s="3">
        <v>0</v>
      </c>
      <c r="M13" s="3">
        <v>0</v>
      </c>
      <c r="N13" s="3">
        <v>0</v>
      </c>
      <c r="O13" s="3">
        <v>0</v>
      </c>
      <c r="P13" s="3">
        <v>200.2</v>
      </c>
      <c r="Q13" s="3">
        <v>154</v>
      </c>
      <c r="R13" s="3">
        <v>81</v>
      </c>
      <c r="S13" s="3">
        <v>78</v>
      </c>
      <c r="T13" s="3">
        <v>33</v>
      </c>
      <c r="U13" s="3">
        <v>50</v>
      </c>
      <c r="V13" s="3">
        <v>0</v>
      </c>
      <c r="W13" s="3">
        <v>257</v>
      </c>
      <c r="X13" s="3">
        <v>2</v>
      </c>
      <c r="Y13" s="3">
        <v>2</v>
      </c>
      <c r="Z13" s="3">
        <v>2</v>
      </c>
      <c r="AA13" s="3">
        <v>793</v>
      </c>
      <c r="AB13" s="3">
        <v>112</v>
      </c>
      <c r="AC13" s="3">
        <v>3.47</v>
      </c>
      <c r="AD13" s="3">
        <v>1.0169999999999999</v>
      </c>
      <c r="AE13" s="3">
        <v>6.9</v>
      </c>
      <c r="AF13" s="3">
        <v>1.5</v>
      </c>
      <c r="AG13" s="3">
        <v>2.2000000000000002</v>
      </c>
      <c r="AH13" s="3">
        <v>11.5</v>
      </c>
      <c r="AI13" s="3">
        <v>5.14</v>
      </c>
      <c r="AJ13" s="6" t="s">
        <v>414</v>
      </c>
    </row>
    <row r="14" spans="1:37">
      <c r="A14" s="3" t="s">
        <v>89</v>
      </c>
      <c r="B14" s="3">
        <v>24</v>
      </c>
      <c r="C14" s="3" t="s">
        <v>84</v>
      </c>
      <c r="D14" s="3" t="s">
        <v>37</v>
      </c>
      <c r="E14" s="3">
        <v>1.4</v>
      </c>
      <c r="F14" s="3">
        <v>9</v>
      </c>
      <c r="G14" s="3">
        <v>10</v>
      </c>
      <c r="H14" s="3">
        <v>0.47399999999999998</v>
      </c>
      <c r="I14" s="3">
        <v>4.05</v>
      </c>
      <c r="J14" s="3">
        <v>32</v>
      </c>
      <c r="K14" s="3">
        <v>32</v>
      </c>
      <c r="L14" s="3">
        <v>0</v>
      </c>
      <c r="M14" s="3">
        <v>0</v>
      </c>
      <c r="N14" s="3">
        <v>0</v>
      </c>
      <c r="O14" s="3">
        <v>0</v>
      </c>
      <c r="P14" s="3">
        <v>175.2</v>
      </c>
      <c r="Q14" s="3">
        <v>167</v>
      </c>
      <c r="R14" s="3">
        <v>85</v>
      </c>
      <c r="S14" s="3">
        <v>79</v>
      </c>
      <c r="T14" s="3">
        <v>25</v>
      </c>
      <c r="U14" s="3">
        <v>44</v>
      </c>
      <c r="V14" s="3">
        <v>0</v>
      </c>
      <c r="W14" s="3">
        <v>206</v>
      </c>
      <c r="X14" s="3">
        <v>2</v>
      </c>
      <c r="Y14" s="3">
        <v>0</v>
      </c>
      <c r="Z14" s="3">
        <v>4</v>
      </c>
      <c r="AA14" s="3">
        <v>736</v>
      </c>
      <c r="AB14" s="3">
        <v>100</v>
      </c>
      <c r="AC14" s="3">
        <v>3.46</v>
      </c>
      <c r="AD14" s="3">
        <v>1.2010000000000001</v>
      </c>
      <c r="AE14" s="3">
        <v>8.6</v>
      </c>
      <c r="AF14" s="3">
        <v>1.3</v>
      </c>
      <c r="AG14" s="3">
        <v>2.2999999999999998</v>
      </c>
      <c r="AH14" s="3">
        <v>10.6</v>
      </c>
      <c r="AI14" s="3">
        <v>4.68</v>
      </c>
      <c r="AJ14" s="6" t="s">
        <v>414</v>
      </c>
    </row>
    <row r="15" spans="1:37">
      <c r="A15" t="s">
        <v>295</v>
      </c>
      <c r="B15">
        <v>21</v>
      </c>
      <c r="C15" t="s">
        <v>64</v>
      </c>
      <c r="D15" t="s">
        <v>42</v>
      </c>
      <c r="E15">
        <v>4.5</v>
      </c>
      <c r="F15">
        <v>7</v>
      </c>
      <c r="G15">
        <v>2</v>
      </c>
      <c r="H15">
        <v>0.77800000000000002</v>
      </c>
      <c r="I15">
        <v>1.08</v>
      </c>
      <c r="J15">
        <v>15</v>
      </c>
      <c r="K15">
        <v>15</v>
      </c>
      <c r="L15">
        <v>0</v>
      </c>
      <c r="M15">
        <v>1</v>
      </c>
      <c r="N15">
        <v>1</v>
      </c>
      <c r="O15">
        <v>0</v>
      </c>
      <c r="P15">
        <v>92</v>
      </c>
      <c r="Q15">
        <v>40</v>
      </c>
      <c r="R15">
        <v>14</v>
      </c>
      <c r="S15">
        <v>11</v>
      </c>
      <c r="T15">
        <v>6</v>
      </c>
      <c r="U15">
        <v>11</v>
      </c>
      <c r="V15">
        <v>0</v>
      </c>
      <c r="W15">
        <v>146</v>
      </c>
      <c r="X15">
        <v>1</v>
      </c>
      <c r="Y15">
        <v>0</v>
      </c>
      <c r="Z15">
        <v>0</v>
      </c>
      <c r="AA15">
        <v>324</v>
      </c>
      <c r="AB15">
        <v>373</v>
      </c>
      <c r="AC15">
        <v>1.24</v>
      </c>
      <c r="AD15">
        <v>0.55400000000000005</v>
      </c>
      <c r="AE15">
        <v>3.9</v>
      </c>
      <c r="AF15">
        <v>0.6</v>
      </c>
      <c r="AG15">
        <v>1.1000000000000001</v>
      </c>
      <c r="AH15">
        <v>14.3</v>
      </c>
      <c r="AI15">
        <v>13.27</v>
      </c>
      <c r="AJ15" s="6" t="s">
        <v>414</v>
      </c>
    </row>
    <row r="16" spans="1:37">
      <c r="A16" t="s">
        <v>226</v>
      </c>
      <c r="B16">
        <v>19</v>
      </c>
      <c r="C16" t="s">
        <v>125</v>
      </c>
      <c r="D16" t="s">
        <v>42</v>
      </c>
      <c r="E16">
        <v>2.2999999999999998</v>
      </c>
      <c r="F16">
        <v>14</v>
      </c>
      <c r="G16">
        <v>4</v>
      </c>
      <c r="H16">
        <v>0.77800000000000002</v>
      </c>
      <c r="I16">
        <v>3.26</v>
      </c>
      <c r="J16">
        <v>30</v>
      </c>
      <c r="K16">
        <v>30</v>
      </c>
      <c r="L16">
        <v>0</v>
      </c>
      <c r="M16">
        <v>2</v>
      </c>
      <c r="N16">
        <v>0</v>
      </c>
      <c r="O16">
        <v>0</v>
      </c>
      <c r="P16">
        <v>182.1</v>
      </c>
      <c r="Q16">
        <v>153</v>
      </c>
      <c r="R16">
        <v>77</v>
      </c>
      <c r="S16">
        <v>66</v>
      </c>
      <c r="T16">
        <v>20</v>
      </c>
      <c r="U16">
        <v>37</v>
      </c>
      <c r="V16">
        <v>0</v>
      </c>
      <c r="W16">
        <v>215</v>
      </c>
      <c r="X16">
        <v>7</v>
      </c>
      <c r="Y16">
        <v>0</v>
      </c>
      <c r="Z16">
        <v>4</v>
      </c>
      <c r="AA16">
        <v>737</v>
      </c>
      <c r="AB16">
        <v>127</v>
      </c>
      <c r="AC16">
        <v>3.01</v>
      </c>
      <c r="AD16">
        <v>1.042</v>
      </c>
      <c r="AE16">
        <v>7.6</v>
      </c>
      <c r="AF16">
        <v>1</v>
      </c>
      <c r="AG16">
        <v>1.8</v>
      </c>
      <c r="AH16">
        <v>10.6</v>
      </c>
      <c r="AI16">
        <v>5.81</v>
      </c>
      <c r="AJ16" s="6" t="s">
        <v>414</v>
      </c>
    </row>
    <row r="17" spans="1:36">
      <c r="A17" t="s">
        <v>355</v>
      </c>
      <c r="B17">
        <v>19</v>
      </c>
      <c r="C17" t="s">
        <v>107</v>
      </c>
      <c r="D17" t="s">
        <v>37</v>
      </c>
      <c r="E17">
        <v>8</v>
      </c>
      <c r="F17">
        <v>14</v>
      </c>
      <c r="G17">
        <v>10</v>
      </c>
      <c r="H17">
        <v>0.58299999999999996</v>
      </c>
      <c r="I17">
        <v>3.59</v>
      </c>
      <c r="J17">
        <v>32</v>
      </c>
      <c r="K17">
        <v>32</v>
      </c>
      <c r="L17">
        <v>0</v>
      </c>
      <c r="M17">
        <v>2</v>
      </c>
      <c r="N17">
        <v>1</v>
      </c>
      <c r="O17">
        <v>0</v>
      </c>
      <c r="P17">
        <v>208.1</v>
      </c>
      <c r="Q17">
        <v>190</v>
      </c>
      <c r="R17">
        <v>86</v>
      </c>
      <c r="S17">
        <v>83</v>
      </c>
      <c r="T17">
        <v>30</v>
      </c>
      <c r="U17">
        <v>68</v>
      </c>
      <c r="V17">
        <v>1</v>
      </c>
      <c r="W17">
        <v>200</v>
      </c>
      <c r="X17">
        <v>7</v>
      </c>
      <c r="Y17">
        <v>0</v>
      </c>
      <c r="Z17">
        <v>2</v>
      </c>
      <c r="AA17">
        <v>863</v>
      </c>
      <c r="AB17">
        <v>144</v>
      </c>
      <c r="AC17">
        <v>4.25</v>
      </c>
      <c r="AD17">
        <v>1.238</v>
      </c>
      <c r="AE17">
        <v>8.1999999999999993</v>
      </c>
      <c r="AF17">
        <v>1.3</v>
      </c>
      <c r="AG17">
        <v>2.9</v>
      </c>
      <c r="AH17">
        <v>8.6</v>
      </c>
      <c r="AI17">
        <v>2.94</v>
      </c>
      <c r="AJ17" s="6" t="s">
        <v>416</v>
      </c>
    </row>
    <row r="18" spans="1:36">
      <c r="A18" s="3" t="s">
        <v>94</v>
      </c>
      <c r="B18" s="3">
        <v>22</v>
      </c>
      <c r="C18" s="3" t="s">
        <v>92</v>
      </c>
      <c r="D18" s="3" t="s">
        <v>37</v>
      </c>
      <c r="E18" s="3">
        <v>4.4000000000000004</v>
      </c>
      <c r="F18" s="3">
        <v>12</v>
      </c>
      <c r="G18" s="3">
        <v>4</v>
      </c>
      <c r="H18" s="3">
        <v>0.75</v>
      </c>
      <c r="I18" s="3">
        <v>2.44</v>
      </c>
      <c r="J18" s="3">
        <v>28</v>
      </c>
      <c r="K18" s="3">
        <v>28</v>
      </c>
      <c r="L18" s="3">
        <v>0</v>
      </c>
      <c r="M18" s="3">
        <v>1</v>
      </c>
      <c r="N18" s="3">
        <v>1</v>
      </c>
      <c r="O18" s="3">
        <v>0</v>
      </c>
      <c r="P18" s="3">
        <v>158.1</v>
      </c>
      <c r="Q18" s="3">
        <v>108</v>
      </c>
      <c r="R18" s="3">
        <v>44</v>
      </c>
      <c r="S18" s="3">
        <v>43</v>
      </c>
      <c r="T18" s="3">
        <v>16</v>
      </c>
      <c r="U18" s="3">
        <v>38</v>
      </c>
      <c r="V18" s="3">
        <v>0</v>
      </c>
      <c r="W18" s="3">
        <v>163</v>
      </c>
      <c r="X18" s="3">
        <v>2</v>
      </c>
      <c r="Y18" s="3">
        <v>0</v>
      </c>
      <c r="Z18" s="3">
        <v>1</v>
      </c>
      <c r="AA18" s="3">
        <v>615</v>
      </c>
      <c r="AB18" s="3">
        <v>161</v>
      </c>
      <c r="AC18" s="3">
        <v>3.12</v>
      </c>
      <c r="AD18" s="3">
        <v>0.92200000000000004</v>
      </c>
      <c r="AE18" s="3">
        <v>6.1</v>
      </c>
      <c r="AF18" s="3">
        <v>0.9</v>
      </c>
      <c r="AG18" s="3">
        <v>2.2000000000000002</v>
      </c>
      <c r="AH18" s="3">
        <v>9.3000000000000007</v>
      </c>
      <c r="AI18" s="3">
        <v>4.29</v>
      </c>
      <c r="AJ18" s="6" t="s">
        <v>416</v>
      </c>
    </row>
    <row r="19" spans="1:36">
      <c r="A19" s="3" t="s">
        <v>53</v>
      </c>
      <c r="B19" s="3">
        <v>23</v>
      </c>
      <c r="C19" s="3" t="s">
        <v>36</v>
      </c>
      <c r="D19" s="3" t="s">
        <v>37</v>
      </c>
      <c r="E19" s="3">
        <v>3.8</v>
      </c>
      <c r="F19" s="3">
        <v>13</v>
      </c>
      <c r="G19" s="3">
        <v>10</v>
      </c>
      <c r="H19" s="3">
        <v>0.56499999999999995</v>
      </c>
      <c r="I19" s="3">
        <v>3.35</v>
      </c>
      <c r="J19" s="3">
        <v>31</v>
      </c>
      <c r="K19" s="3">
        <v>31</v>
      </c>
      <c r="L19" s="3">
        <v>0</v>
      </c>
      <c r="M19" s="3">
        <v>1</v>
      </c>
      <c r="N19" s="3">
        <v>0</v>
      </c>
      <c r="O19" s="3">
        <v>0</v>
      </c>
      <c r="P19" s="3">
        <v>190.2</v>
      </c>
      <c r="Q19" s="3">
        <v>179</v>
      </c>
      <c r="R19" s="3">
        <v>74</v>
      </c>
      <c r="S19" s="3">
        <v>71</v>
      </c>
      <c r="T19" s="3">
        <v>22</v>
      </c>
      <c r="U19" s="3">
        <v>19</v>
      </c>
      <c r="V19" s="3">
        <v>1</v>
      </c>
      <c r="W19" s="3">
        <v>172</v>
      </c>
      <c r="X19" s="3">
        <v>6</v>
      </c>
      <c r="Y19" s="3">
        <v>0</v>
      </c>
      <c r="Z19" s="3">
        <v>1</v>
      </c>
      <c r="AA19" s="3">
        <v>757</v>
      </c>
      <c r="AB19" s="3">
        <v>118</v>
      </c>
      <c r="AC19" s="3">
        <v>3.34</v>
      </c>
      <c r="AD19" s="3">
        <v>1.038</v>
      </c>
      <c r="AE19" s="3">
        <v>8.4</v>
      </c>
      <c r="AF19" s="3">
        <v>1</v>
      </c>
      <c r="AG19" s="3">
        <v>0.9</v>
      </c>
      <c r="AH19" s="3">
        <v>8.1</v>
      </c>
      <c r="AI19" s="3">
        <v>9.0500000000000007</v>
      </c>
      <c r="AJ19" s="6" t="s">
        <v>416</v>
      </c>
    </row>
    <row r="20" spans="1:36">
      <c r="A20" s="3" t="s">
        <v>139</v>
      </c>
      <c r="B20" s="3">
        <v>24</v>
      </c>
      <c r="C20" s="3" t="s">
        <v>138</v>
      </c>
      <c r="D20" s="3" t="s">
        <v>42</v>
      </c>
      <c r="E20" s="3">
        <v>6.2</v>
      </c>
      <c r="F20" s="3">
        <v>9</v>
      </c>
      <c r="G20" s="3">
        <v>5</v>
      </c>
      <c r="H20" s="3">
        <v>0.64300000000000002</v>
      </c>
      <c r="I20" s="3">
        <v>2.75</v>
      </c>
      <c r="J20" s="3">
        <v>26</v>
      </c>
      <c r="K20" s="3">
        <v>26</v>
      </c>
      <c r="L20" s="3">
        <v>0</v>
      </c>
      <c r="M20" s="3">
        <v>0</v>
      </c>
      <c r="N20" s="3">
        <v>0</v>
      </c>
      <c r="O20" s="3">
        <v>0</v>
      </c>
      <c r="P20" s="3">
        <v>150.1</v>
      </c>
      <c r="Q20" s="3">
        <v>96</v>
      </c>
      <c r="R20" s="3">
        <v>47</v>
      </c>
      <c r="S20" s="3">
        <v>46</v>
      </c>
      <c r="T20" s="3">
        <v>12</v>
      </c>
      <c r="U20" s="3">
        <v>57</v>
      </c>
      <c r="V20" s="3">
        <v>0</v>
      </c>
      <c r="W20" s="3">
        <v>169</v>
      </c>
      <c r="X20" s="3">
        <v>19</v>
      </c>
      <c r="Y20" s="3">
        <v>1</v>
      </c>
      <c r="Z20" s="3">
        <v>7</v>
      </c>
      <c r="AA20" s="3">
        <v>611</v>
      </c>
      <c r="AB20" s="3">
        <v>160</v>
      </c>
      <c r="AC20" s="3">
        <v>3.47</v>
      </c>
      <c r="AD20" s="3">
        <v>1.018</v>
      </c>
      <c r="AE20" s="3">
        <v>5.7</v>
      </c>
      <c r="AF20" s="3">
        <v>0.7</v>
      </c>
      <c r="AG20" s="3">
        <v>3.4</v>
      </c>
      <c r="AH20" s="3">
        <v>10.1</v>
      </c>
      <c r="AI20" s="3">
        <v>2.96</v>
      </c>
      <c r="AJ20" s="6" t="s">
        <v>416</v>
      </c>
    </row>
    <row r="21" spans="1:36">
      <c r="A21" s="3" t="s">
        <v>218</v>
      </c>
      <c r="B21" s="3">
        <v>22</v>
      </c>
      <c r="C21" s="3" t="s">
        <v>55</v>
      </c>
      <c r="D21" s="3" t="s">
        <v>42</v>
      </c>
      <c r="E21" s="3">
        <v>4.5999999999999996</v>
      </c>
      <c r="F21" s="3">
        <v>16</v>
      </c>
      <c r="G21" s="3">
        <v>8</v>
      </c>
      <c r="H21" s="3">
        <v>0.66700000000000004</v>
      </c>
      <c r="I21" s="3">
        <v>3.1</v>
      </c>
      <c r="J21" s="3">
        <v>30</v>
      </c>
      <c r="K21" s="3">
        <v>30</v>
      </c>
      <c r="L21" s="3">
        <v>0</v>
      </c>
      <c r="M21" s="3">
        <v>0</v>
      </c>
      <c r="N21" s="3">
        <v>0</v>
      </c>
      <c r="O21" s="3">
        <v>0</v>
      </c>
      <c r="P21" s="3">
        <v>194.2</v>
      </c>
      <c r="Q21" s="3">
        <v>148</v>
      </c>
      <c r="R21" s="3">
        <v>67</v>
      </c>
      <c r="S21" s="3">
        <v>67</v>
      </c>
      <c r="T21" s="3">
        <v>22</v>
      </c>
      <c r="U21" s="3">
        <v>37</v>
      </c>
      <c r="V21" s="3">
        <v>0</v>
      </c>
      <c r="W21" s="3">
        <v>197</v>
      </c>
      <c r="X21" s="3">
        <v>12</v>
      </c>
      <c r="Y21" s="3">
        <v>1</v>
      </c>
      <c r="Z21" s="3">
        <v>4</v>
      </c>
      <c r="AA21" s="3">
        <v>771</v>
      </c>
      <c r="AB21" s="3">
        <v>122</v>
      </c>
      <c r="AC21" s="3">
        <v>3.31</v>
      </c>
      <c r="AD21" s="3">
        <v>0.95</v>
      </c>
      <c r="AE21" s="3">
        <v>6.8</v>
      </c>
      <c r="AF21" s="3">
        <v>1</v>
      </c>
      <c r="AG21" s="3">
        <v>1.7</v>
      </c>
      <c r="AH21" s="3">
        <v>9.1</v>
      </c>
      <c r="AI21" s="3">
        <v>5.32</v>
      </c>
      <c r="AJ21" s="6" t="s">
        <v>416</v>
      </c>
    </row>
    <row r="22" spans="1:36">
      <c r="A22" s="3" t="s">
        <v>47</v>
      </c>
      <c r="B22" s="3">
        <v>23</v>
      </c>
      <c r="C22" s="3" t="s">
        <v>100</v>
      </c>
      <c r="D22" s="3" t="s">
        <v>42</v>
      </c>
      <c r="E22" s="3">
        <v>3.5</v>
      </c>
      <c r="F22" s="3">
        <v>10</v>
      </c>
      <c r="G22" s="3">
        <v>8</v>
      </c>
      <c r="H22" s="3">
        <v>0.55600000000000005</v>
      </c>
      <c r="I22" s="3">
        <v>3.39</v>
      </c>
      <c r="J22" s="3">
        <v>32</v>
      </c>
      <c r="K22" s="3">
        <v>32</v>
      </c>
      <c r="L22" s="3">
        <v>0</v>
      </c>
      <c r="M22" s="3">
        <v>0</v>
      </c>
      <c r="N22" s="3">
        <v>0</v>
      </c>
      <c r="O22" s="3">
        <v>0</v>
      </c>
      <c r="P22" s="3">
        <v>193.2</v>
      </c>
      <c r="Q22" s="3">
        <v>141</v>
      </c>
      <c r="R22" s="3">
        <v>77</v>
      </c>
      <c r="S22" s="3">
        <v>73</v>
      </c>
      <c r="T22" s="3">
        <v>22</v>
      </c>
      <c r="U22" s="3">
        <v>66</v>
      </c>
      <c r="V22" s="3">
        <v>0</v>
      </c>
      <c r="W22" s="3">
        <v>200</v>
      </c>
      <c r="X22" s="3">
        <v>8</v>
      </c>
      <c r="Y22" s="3">
        <v>1</v>
      </c>
      <c r="Z22" s="3">
        <v>10</v>
      </c>
      <c r="AA22" s="3">
        <v>784</v>
      </c>
      <c r="AB22" s="3">
        <v>127</v>
      </c>
      <c r="AC22" s="3">
        <v>3.81</v>
      </c>
      <c r="AD22" s="3">
        <v>1.069</v>
      </c>
      <c r="AE22" s="3">
        <v>6.6</v>
      </c>
      <c r="AF22" s="3">
        <v>1</v>
      </c>
      <c r="AG22" s="3">
        <v>3.1</v>
      </c>
      <c r="AH22" s="3">
        <v>9.3000000000000007</v>
      </c>
      <c r="AI22" s="3">
        <v>3.03</v>
      </c>
      <c r="AJ22" s="6" t="s">
        <v>416</v>
      </c>
    </row>
    <row r="23" spans="1:36">
      <c r="A23" t="s">
        <v>273</v>
      </c>
      <c r="B23">
        <v>19</v>
      </c>
      <c r="C23" t="s">
        <v>125</v>
      </c>
      <c r="D23" t="s">
        <v>42</v>
      </c>
      <c r="E23">
        <v>3.3</v>
      </c>
      <c r="F23">
        <v>16</v>
      </c>
      <c r="G23">
        <v>5</v>
      </c>
      <c r="H23">
        <v>0.76200000000000001</v>
      </c>
      <c r="I23">
        <v>3.03</v>
      </c>
      <c r="J23">
        <v>29</v>
      </c>
      <c r="K23">
        <v>28</v>
      </c>
      <c r="L23">
        <v>0</v>
      </c>
      <c r="M23">
        <v>0</v>
      </c>
      <c r="N23">
        <v>0</v>
      </c>
      <c r="O23">
        <v>0</v>
      </c>
      <c r="P23">
        <v>178.1</v>
      </c>
      <c r="Q23">
        <v>145</v>
      </c>
      <c r="R23">
        <v>63</v>
      </c>
      <c r="S23">
        <v>60</v>
      </c>
      <c r="T23">
        <v>28</v>
      </c>
      <c r="U23">
        <v>41</v>
      </c>
      <c r="V23">
        <v>0</v>
      </c>
      <c r="W23">
        <v>189</v>
      </c>
      <c r="X23">
        <v>2</v>
      </c>
      <c r="Y23">
        <v>1</v>
      </c>
      <c r="Z23">
        <v>7</v>
      </c>
      <c r="AA23">
        <v>706</v>
      </c>
      <c r="AB23">
        <v>137</v>
      </c>
      <c r="AC23">
        <v>3.86</v>
      </c>
      <c r="AD23">
        <v>1.0429999999999999</v>
      </c>
      <c r="AE23">
        <v>7.3</v>
      </c>
      <c r="AF23">
        <v>1.4</v>
      </c>
      <c r="AG23">
        <v>2.1</v>
      </c>
      <c r="AH23">
        <v>9.5</v>
      </c>
      <c r="AI23">
        <v>4.6100000000000003</v>
      </c>
      <c r="AJ23" s="6" t="s">
        <v>416</v>
      </c>
    </row>
    <row r="24" spans="1:36">
      <c r="A24" s="3" t="s">
        <v>87</v>
      </c>
      <c r="B24" s="3">
        <v>24</v>
      </c>
      <c r="C24" s="3" t="s">
        <v>88</v>
      </c>
      <c r="D24" s="3" t="s">
        <v>37</v>
      </c>
      <c r="E24" s="3">
        <v>4.4000000000000004</v>
      </c>
      <c r="F24" s="3">
        <v>15</v>
      </c>
      <c r="G24" s="3">
        <v>7</v>
      </c>
      <c r="H24" s="3">
        <v>0.68200000000000005</v>
      </c>
      <c r="I24" s="3">
        <v>2.91</v>
      </c>
      <c r="J24" s="3">
        <v>28</v>
      </c>
      <c r="K24" s="3">
        <v>28</v>
      </c>
      <c r="L24" s="3">
        <v>0</v>
      </c>
      <c r="M24" s="3">
        <v>1</v>
      </c>
      <c r="N24" s="3">
        <v>0</v>
      </c>
      <c r="O24" s="3">
        <v>0</v>
      </c>
      <c r="P24" s="3">
        <v>176.1</v>
      </c>
      <c r="Q24" s="3">
        <v>140</v>
      </c>
      <c r="R24" s="3">
        <v>60</v>
      </c>
      <c r="S24" s="3">
        <v>57</v>
      </c>
      <c r="T24" s="3">
        <v>13</v>
      </c>
      <c r="U24" s="3">
        <v>55</v>
      </c>
      <c r="V24" s="3">
        <v>0</v>
      </c>
      <c r="W24" s="3">
        <v>169</v>
      </c>
      <c r="X24" s="3">
        <v>6</v>
      </c>
      <c r="Y24" s="3">
        <v>1</v>
      </c>
      <c r="Z24" s="3">
        <v>8</v>
      </c>
      <c r="AA24" s="3">
        <v>703</v>
      </c>
      <c r="AB24" s="3">
        <v>137</v>
      </c>
      <c r="AC24" s="3">
        <v>3.25</v>
      </c>
      <c r="AD24" s="3">
        <v>1.1060000000000001</v>
      </c>
      <c r="AE24" s="3">
        <v>7.1</v>
      </c>
      <c r="AF24" s="3">
        <v>0.7</v>
      </c>
      <c r="AG24" s="3">
        <v>2.8</v>
      </c>
      <c r="AH24" s="3">
        <v>8.6</v>
      </c>
      <c r="AI24" s="3">
        <v>3.07</v>
      </c>
      <c r="AJ24" s="6" t="s">
        <v>409</v>
      </c>
    </row>
    <row r="25" spans="1:36">
      <c r="A25" s="3" t="s">
        <v>292</v>
      </c>
      <c r="B25" s="3">
        <v>22</v>
      </c>
      <c r="C25" s="3" t="s">
        <v>97</v>
      </c>
      <c r="D25" s="3" t="s">
        <v>37</v>
      </c>
      <c r="E25" s="3">
        <v>3.5</v>
      </c>
      <c r="F25" s="3">
        <v>13</v>
      </c>
      <c r="G25" s="3">
        <v>8</v>
      </c>
      <c r="H25" s="3">
        <v>0.61899999999999999</v>
      </c>
      <c r="I25" s="3">
        <v>2.88</v>
      </c>
      <c r="J25" s="3">
        <v>31</v>
      </c>
      <c r="K25" s="3">
        <v>31</v>
      </c>
      <c r="L25" s="3">
        <v>0</v>
      </c>
      <c r="M25" s="3">
        <v>1</v>
      </c>
      <c r="N25" s="3">
        <v>0</v>
      </c>
      <c r="O25" s="3">
        <v>0</v>
      </c>
      <c r="P25" s="3">
        <v>200</v>
      </c>
      <c r="Q25" s="3">
        <v>172</v>
      </c>
      <c r="R25" s="3">
        <v>70</v>
      </c>
      <c r="S25" s="3">
        <v>64</v>
      </c>
      <c r="T25" s="3">
        <v>18</v>
      </c>
      <c r="U25" s="3">
        <v>36</v>
      </c>
      <c r="V25" s="3">
        <v>0</v>
      </c>
      <c r="W25" s="3">
        <v>198</v>
      </c>
      <c r="X25" s="3">
        <v>2</v>
      </c>
      <c r="Y25" s="3">
        <v>1</v>
      </c>
      <c r="Z25" s="3">
        <v>5</v>
      </c>
      <c r="AA25" s="3">
        <v>791</v>
      </c>
      <c r="AB25" s="3">
        <v>131</v>
      </c>
      <c r="AC25" s="3">
        <v>2.87</v>
      </c>
      <c r="AD25" s="3">
        <v>1.04</v>
      </c>
      <c r="AE25" s="3">
        <v>7.7</v>
      </c>
      <c r="AF25" s="3">
        <v>0.8</v>
      </c>
      <c r="AG25" s="3">
        <v>1.6</v>
      </c>
      <c r="AH25" s="3">
        <v>8.9</v>
      </c>
      <c r="AI25" s="3">
        <v>5.5</v>
      </c>
      <c r="AJ25" s="6" t="s">
        <v>409</v>
      </c>
    </row>
    <row r="26" spans="1:36">
      <c r="A26" s="3" t="s">
        <v>59</v>
      </c>
      <c r="B26" s="3">
        <v>23</v>
      </c>
      <c r="C26" s="3" t="s">
        <v>60</v>
      </c>
      <c r="D26" s="3" t="s">
        <v>37</v>
      </c>
      <c r="E26" s="3">
        <v>3.5</v>
      </c>
      <c r="F26" s="3">
        <v>11</v>
      </c>
      <c r="G26" s="3">
        <v>8</v>
      </c>
      <c r="H26" s="3">
        <v>0.57899999999999996</v>
      </c>
      <c r="I26" s="3">
        <v>3.66</v>
      </c>
      <c r="J26" s="3">
        <v>32</v>
      </c>
      <c r="K26" s="3">
        <v>32</v>
      </c>
      <c r="L26" s="3">
        <v>0</v>
      </c>
      <c r="M26" s="3">
        <v>1</v>
      </c>
      <c r="N26" s="3">
        <v>1</v>
      </c>
      <c r="O26" s="3">
        <v>0</v>
      </c>
      <c r="P26" s="3">
        <v>194</v>
      </c>
      <c r="Q26" s="3">
        <v>176</v>
      </c>
      <c r="R26" s="3">
        <v>81</v>
      </c>
      <c r="S26" s="3">
        <v>79</v>
      </c>
      <c r="T26" s="3">
        <v>24</v>
      </c>
      <c r="U26" s="3">
        <v>48</v>
      </c>
      <c r="V26" s="3">
        <v>1</v>
      </c>
      <c r="W26" s="3">
        <v>234</v>
      </c>
      <c r="X26" s="3">
        <v>9</v>
      </c>
      <c r="Y26" s="3">
        <v>0</v>
      </c>
      <c r="Z26" s="3">
        <v>7</v>
      </c>
      <c r="AA26" s="3">
        <v>801</v>
      </c>
      <c r="AB26" s="3">
        <v>119</v>
      </c>
      <c r="AC26" s="3">
        <v>3.33</v>
      </c>
      <c r="AD26" s="3">
        <v>1.155</v>
      </c>
      <c r="AE26" s="3">
        <v>8.1999999999999993</v>
      </c>
      <c r="AF26" s="3">
        <v>1.1000000000000001</v>
      </c>
      <c r="AG26" s="3">
        <v>2.2000000000000002</v>
      </c>
      <c r="AH26" s="3">
        <v>10.9</v>
      </c>
      <c r="AI26" s="3">
        <v>4.88</v>
      </c>
      <c r="AJ26" s="6" t="s">
        <v>409</v>
      </c>
    </row>
    <row r="27" spans="1:36">
      <c r="A27" t="s">
        <v>360</v>
      </c>
      <c r="B27">
        <v>21</v>
      </c>
      <c r="C27" t="s">
        <v>88</v>
      </c>
      <c r="D27" t="s">
        <v>37</v>
      </c>
      <c r="E27">
        <v>3.3</v>
      </c>
      <c r="F27">
        <v>13</v>
      </c>
      <c r="G27">
        <v>5</v>
      </c>
      <c r="H27">
        <v>0.72199999999999998</v>
      </c>
      <c r="I27">
        <v>3.16</v>
      </c>
      <c r="J27">
        <v>28</v>
      </c>
      <c r="K27">
        <v>28</v>
      </c>
      <c r="L27">
        <v>0</v>
      </c>
      <c r="M27">
        <v>0</v>
      </c>
      <c r="N27">
        <v>0</v>
      </c>
      <c r="O27">
        <v>0</v>
      </c>
      <c r="P27">
        <v>162.1</v>
      </c>
      <c r="Q27">
        <v>122</v>
      </c>
      <c r="R27">
        <v>59</v>
      </c>
      <c r="S27">
        <v>57</v>
      </c>
      <c r="T27">
        <v>13</v>
      </c>
      <c r="U27">
        <v>76</v>
      </c>
      <c r="V27">
        <v>0</v>
      </c>
      <c r="W27">
        <v>185</v>
      </c>
      <c r="X27">
        <v>10</v>
      </c>
      <c r="Y27">
        <v>0</v>
      </c>
      <c r="Z27">
        <v>7</v>
      </c>
      <c r="AA27">
        <v>684</v>
      </c>
      <c r="AB27">
        <v>136</v>
      </c>
      <c r="AC27">
        <v>3.52</v>
      </c>
      <c r="AD27">
        <v>1.22</v>
      </c>
      <c r="AE27">
        <v>6.8</v>
      </c>
      <c r="AF27">
        <v>0.7</v>
      </c>
      <c r="AG27">
        <v>4.2</v>
      </c>
      <c r="AH27">
        <v>10.3</v>
      </c>
      <c r="AI27">
        <v>2.4300000000000002</v>
      </c>
      <c r="AJ27" s="6" t="s">
        <v>409</v>
      </c>
    </row>
    <row r="28" spans="1:36">
      <c r="A28" t="s">
        <v>115</v>
      </c>
      <c r="B28">
        <v>19</v>
      </c>
      <c r="C28" t="s">
        <v>138</v>
      </c>
      <c r="D28" t="s">
        <v>42</v>
      </c>
      <c r="E28">
        <v>6.2</v>
      </c>
      <c r="F28">
        <v>11</v>
      </c>
      <c r="G28">
        <v>8</v>
      </c>
      <c r="H28">
        <v>0.57899999999999996</v>
      </c>
      <c r="I28">
        <v>2.87</v>
      </c>
      <c r="J28">
        <v>31</v>
      </c>
      <c r="K28">
        <v>31</v>
      </c>
      <c r="L28">
        <v>0</v>
      </c>
      <c r="M28">
        <v>0</v>
      </c>
      <c r="N28">
        <v>0</v>
      </c>
      <c r="O28">
        <v>0</v>
      </c>
      <c r="P28">
        <v>175.1</v>
      </c>
      <c r="Q28">
        <v>122</v>
      </c>
      <c r="R28">
        <v>59</v>
      </c>
      <c r="S28">
        <v>56</v>
      </c>
      <c r="T28">
        <v>17</v>
      </c>
      <c r="U28">
        <v>68</v>
      </c>
      <c r="V28">
        <v>1</v>
      </c>
      <c r="W28">
        <v>205</v>
      </c>
      <c r="X28">
        <v>7</v>
      </c>
      <c r="Y28">
        <v>1</v>
      </c>
      <c r="Z28">
        <v>7</v>
      </c>
      <c r="AA28">
        <v>708</v>
      </c>
      <c r="AB28">
        <v>162</v>
      </c>
      <c r="AC28">
        <v>3.42</v>
      </c>
      <c r="AD28">
        <v>1.0840000000000001</v>
      </c>
      <c r="AE28">
        <v>6.3</v>
      </c>
      <c r="AF28">
        <v>0.9</v>
      </c>
      <c r="AG28">
        <v>3.5</v>
      </c>
      <c r="AH28">
        <v>10.5</v>
      </c>
      <c r="AI28">
        <v>3.01</v>
      </c>
      <c r="AJ28" s="6" t="s">
        <v>409</v>
      </c>
    </row>
    <row r="29" spans="1:36">
      <c r="A29" t="s">
        <v>318</v>
      </c>
      <c r="B29">
        <v>21</v>
      </c>
      <c r="C29" t="s">
        <v>125</v>
      </c>
      <c r="D29" t="s">
        <v>42</v>
      </c>
      <c r="E29">
        <v>4.8</v>
      </c>
      <c r="F29">
        <v>20</v>
      </c>
      <c r="G29">
        <v>3</v>
      </c>
      <c r="H29">
        <v>0.87</v>
      </c>
      <c r="I29">
        <v>2.96</v>
      </c>
      <c r="J29">
        <v>32</v>
      </c>
      <c r="K29">
        <v>32</v>
      </c>
      <c r="L29">
        <v>0</v>
      </c>
      <c r="M29">
        <v>0</v>
      </c>
      <c r="N29">
        <v>0</v>
      </c>
      <c r="O29">
        <v>0</v>
      </c>
      <c r="P29">
        <v>185.2</v>
      </c>
      <c r="Q29">
        <v>151</v>
      </c>
      <c r="R29">
        <v>67</v>
      </c>
      <c r="S29">
        <v>61</v>
      </c>
      <c r="T29">
        <v>19</v>
      </c>
      <c r="U29">
        <v>38</v>
      </c>
      <c r="V29">
        <v>3</v>
      </c>
      <c r="W29">
        <v>195</v>
      </c>
      <c r="X29">
        <v>7</v>
      </c>
      <c r="Y29">
        <v>1</v>
      </c>
      <c r="Z29">
        <v>2</v>
      </c>
      <c r="AA29">
        <v>745</v>
      </c>
      <c r="AB29">
        <v>143</v>
      </c>
      <c r="AC29">
        <v>3.13</v>
      </c>
      <c r="AD29">
        <v>1.018</v>
      </c>
      <c r="AE29">
        <v>7.3</v>
      </c>
      <c r="AF29">
        <v>0.9</v>
      </c>
      <c r="AG29">
        <v>1.8</v>
      </c>
      <c r="AH29">
        <v>9.5</v>
      </c>
      <c r="AI29">
        <v>5.13</v>
      </c>
      <c r="AJ29" s="6" t="s">
        <v>409</v>
      </c>
    </row>
    <row r="30" spans="1:36">
      <c r="A30" s="3" t="s">
        <v>302</v>
      </c>
      <c r="B30" s="3">
        <v>23</v>
      </c>
      <c r="C30" s="3" t="s">
        <v>64</v>
      </c>
      <c r="D30" s="3" t="s">
        <v>42</v>
      </c>
      <c r="E30" s="3">
        <v>4.5</v>
      </c>
      <c r="F30" s="3">
        <v>12</v>
      </c>
      <c r="G30" s="3">
        <v>7</v>
      </c>
      <c r="H30" s="3">
        <v>0.63200000000000001</v>
      </c>
      <c r="I30" s="3">
        <v>2.98</v>
      </c>
      <c r="J30" s="3">
        <v>29</v>
      </c>
      <c r="K30" s="3">
        <v>29</v>
      </c>
      <c r="L30" s="3">
        <v>0</v>
      </c>
      <c r="M30" s="3">
        <v>0</v>
      </c>
      <c r="N30" s="3">
        <v>0</v>
      </c>
      <c r="O30" s="3">
        <v>0</v>
      </c>
      <c r="P30" s="3">
        <v>166.1</v>
      </c>
      <c r="Q30" s="3">
        <v>126</v>
      </c>
      <c r="R30" s="3">
        <v>60</v>
      </c>
      <c r="S30" s="3">
        <v>55</v>
      </c>
      <c r="T30" s="3">
        <v>17</v>
      </c>
      <c r="U30" s="3">
        <v>77</v>
      </c>
      <c r="V30" s="3">
        <v>0</v>
      </c>
      <c r="W30" s="3">
        <v>202</v>
      </c>
      <c r="X30" s="3">
        <v>5</v>
      </c>
      <c r="Y30" s="3">
        <v>1</v>
      </c>
      <c r="Z30" s="3">
        <v>14</v>
      </c>
      <c r="AA30" s="3">
        <v>694</v>
      </c>
      <c r="AB30" s="3">
        <v>140</v>
      </c>
      <c r="AC30" s="3">
        <v>3.63</v>
      </c>
      <c r="AD30" s="3">
        <v>1.22</v>
      </c>
      <c r="AE30" s="3">
        <v>6.8</v>
      </c>
      <c r="AF30" s="3">
        <v>0.9</v>
      </c>
      <c r="AG30" s="3">
        <v>4.2</v>
      </c>
      <c r="AH30" s="3">
        <v>10.9</v>
      </c>
      <c r="AI30" s="3">
        <v>2.62</v>
      </c>
      <c r="AJ30" s="6" t="s">
        <v>409</v>
      </c>
    </row>
    <row r="31" spans="1:36">
      <c r="A31" s="3" t="s">
        <v>47</v>
      </c>
      <c r="B31" s="3">
        <v>22</v>
      </c>
      <c r="C31" s="3" t="s">
        <v>100</v>
      </c>
      <c r="D31" s="3" t="s">
        <v>42</v>
      </c>
      <c r="E31" s="3">
        <v>4.3</v>
      </c>
      <c r="F31" s="3">
        <v>12</v>
      </c>
      <c r="G31" s="3">
        <v>8</v>
      </c>
      <c r="H31" s="3">
        <v>0.6</v>
      </c>
      <c r="I31" s="3">
        <v>2.94</v>
      </c>
      <c r="J31" s="3">
        <v>33</v>
      </c>
      <c r="K31" s="3">
        <v>33</v>
      </c>
      <c r="L31" s="3">
        <v>0</v>
      </c>
      <c r="M31" s="3">
        <v>0</v>
      </c>
      <c r="N31" s="3">
        <v>0</v>
      </c>
      <c r="O31" s="3">
        <v>0</v>
      </c>
      <c r="P31" s="3">
        <v>202</v>
      </c>
      <c r="Q31" s="3">
        <v>144</v>
      </c>
      <c r="R31" s="3">
        <v>73</v>
      </c>
      <c r="S31" s="3">
        <v>66</v>
      </c>
      <c r="T31" s="3">
        <v>23</v>
      </c>
      <c r="U31" s="3">
        <v>51</v>
      </c>
      <c r="V31" s="3">
        <v>0</v>
      </c>
      <c r="W31" s="3">
        <v>243</v>
      </c>
      <c r="X31" s="3">
        <v>13</v>
      </c>
      <c r="Y31" s="3">
        <v>0</v>
      </c>
      <c r="Z31" s="3">
        <v>10</v>
      </c>
      <c r="AA31" s="3">
        <v>797</v>
      </c>
      <c r="AB31" s="3">
        <v>137</v>
      </c>
      <c r="AC31" s="3">
        <v>3.14</v>
      </c>
      <c r="AD31" s="3">
        <v>0.96499999999999997</v>
      </c>
      <c r="AE31" s="3">
        <v>6.4</v>
      </c>
      <c r="AF31" s="3">
        <v>1</v>
      </c>
      <c r="AG31" s="3">
        <v>2.2999999999999998</v>
      </c>
      <c r="AH31" s="3">
        <v>10.8</v>
      </c>
      <c r="AI31" s="3">
        <v>4.76</v>
      </c>
      <c r="AJ31" s="6" t="s">
        <v>409</v>
      </c>
    </row>
    <row r="32" spans="1:36">
      <c r="A32" s="3" t="s">
        <v>98</v>
      </c>
      <c r="B32" s="3">
        <v>24</v>
      </c>
      <c r="C32" s="3" t="s">
        <v>55</v>
      </c>
      <c r="D32" s="3" t="s">
        <v>42</v>
      </c>
      <c r="E32" s="3">
        <v>4.0999999999999996</v>
      </c>
      <c r="F32" s="3">
        <v>13</v>
      </c>
      <c r="G32" s="3">
        <v>9</v>
      </c>
      <c r="H32" s="3">
        <v>0.59099999999999997</v>
      </c>
      <c r="I32" s="3">
        <v>2.95</v>
      </c>
      <c r="J32" s="3">
        <v>31</v>
      </c>
      <c r="K32" s="3">
        <v>30</v>
      </c>
      <c r="L32" s="3">
        <v>0</v>
      </c>
      <c r="M32" s="3">
        <v>0</v>
      </c>
      <c r="N32" s="3">
        <v>0</v>
      </c>
      <c r="O32" s="3">
        <v>0</v>
      </c>
      <c r="P32" s="3">
        <v>173.2</v>
      </c>
      <c r="Q32" s="3">
        <v>144</v>
      </c>
      <c r="R32" s="3">
        <v>71</v>
      </c>
      <c r="S32" s="3">
        <v>57</v>
      </c>
      <c r="T32" s="3">
        <v>17</v>
      </c>
      <c r="U32" s="3">
        <v>63</v>
      </c>
      <c r="V32" s="3">
        <v>2</v>
      </c>
      <c r="W32" s="3">
        <v>201</v>
      </c>
      <c r="X32" s="3">
        <v>7</v>
      </c>
      <c r="Y32" s="3">
        <v>0</v>
      </c>
      <c r="Z32" s="3">
        <v>1</v>
      </c>
      <c r="AA32" s="3">
        <v>726</v>
      </c>
      <c r="AB32" s="3">
        <v>138</v>
      </c>
      <c r="AC32" s="3">
        <v>3.33</v>
      </c>
      <c r="AD32" s="3">
        <v>1.1919999999999999</v>
      </c>
      <c r="AE32" s="3">
        <v>7.5</v>
      </c>
      <c r="AF32" s="3">
        <v>0.9</v>
      </c>
      <c r="AG32" s="3">
        <v>3.3</v>
      </c>
      <c r="AH32" s="3">
        <v>10.4</v>
      </c>
      <c r="AI32" s="3">
        <v>3.19</v>
      </c>
      <c r="AJ32" s="6" t="s">
        <v>409</v>
      </c>
    </row>
    <row r="33" spans="1:36">
      <c r="A33" t="s">
        <v>321</v>
      </c>
      <c r="B33">
        <v>21</v>
      </c>
      <c r="C33" t="s">
        <v>86</v>
      </c>
      <c r="D33" t="s">
        <v>42</v>
      </c>
      <c r="E33">
        <v>3.7</v>
      </c>
      <c r="F33">
        <v>17</v>
      </c>
      <c r="G33">
        <v>7</v>
      </c>
      <c r="H33">
        <v>0.70799999999999996</v>
      </c>
      <c r="I33">
        <v>3.05</v>
      </c>
      <c r="J33">
        <v>32</v>
      </c>
      <c r="K33">
        <v>32</v>
      </c>
      <c r="L33">
        <v>0</v>
      </c>
      <c r="M33">
        <v>3</v>
      </c>
      <c r="N33">
        <v>1</v>
      </c>
      <c r="O33">
        <v>0</v>
      </c>
      <c r="P33">
        <v>206.1</v>
      </c>
      <c r="Q33">
        <v>168</v>
      </c>
      <c r="R33">
        <v>72</v>
      </c>
      <c r="S33">
        <v>70</v>
      </c>
      <c r="T33">
        <v>21</v>
      </c>
      <c r="U33">
        <v>50</v>
      </c>
      <c r="V33">
        <v>3</v>
      </c>
      <c r="W33">
        <v>174</v>
      </c>
      <c r="X33">
        <v>9</v>
      </c>
      <c r="Y33">
        <v>1</v>
      </c>
      <c r="Z33">
        <v>4</v>
      </c>
      <c r="AA33">
        <v>828</v>
      </c>
      <c r="AB33">
        <v>128</v>
      </c>
      <c r="AC33">
        <v>3.66</v>
      </c>
      <c r="AD33">
        <v>1.0569999999999999</v>
      </c>
      <c r="AE33">
        <v>7.3</v>
      </c>
      <c r="AF33">
        <v>0.9</v>
      </c>
      <c r="AG33">
        <v>2.2000000000000002</v>
      </c>
      <c r="AH33">
        <v>7.6</v>
      </c>
      <c r="AI33">
        <v>3.48</v>
      </c>
      <c r="AJ33" s="6" t="s">
        <v>409</v>
      </c>
    </row>
    <row r="34" spans="1:36">
      <c r="A34" t="s">
        <v>248</v>
      </c>
      <c r="B34">
        <v>19</v>
      </c>
      <c r="C34" t="s">
        <v>62</v>
      </c>
      <c r="D34" t="s">
        <v>37</v>
      </c>
      <c r="E34">
        <v>5.5</v>
      </c>
      <c r="F34">
        <v>19</v>
      </c>
      <c r="G34">
        <v>6</v>
      </c>
      <c r="H34">
        <v>0.76</v>
      </c>
      <c r="I34">
        <v>3.81</v>
      </c>
      <c r="J34">
        <v>34</v>
      </c>
      <c r="K34">
        <v>34</v>
      </c>
      <c r="L34">
        <v>0</v>
      </c>
      <c r="M34">
        <v>0</v>
      </c>
      <c r="N34">
        <v>0</v>
      </c>
      <c r="O34">
        <v>0</v>
      </c>
      <c r="P34">
        <v>203.1</v>
      </c>
      <c r="Q34">
        <v>195</v>
      </c>
      <c r="R34">
        <v>88</v>
      </c>
      <c r="S34">
        <v>86</v>
      </c>
      <c r="T34">
        <v>24</v>
      </c>
      <c r="U34">
        <v>75</v>
      </c>
      <c r="V34">
        <v>2</v>
      </c>
      <c r="W34">
        <v>213</v>
      </c>
      <c r="X34">
        <v>7</v>
      </c>
      <c r="Y34">
        <v>0</v>
      </c>
      <c r="Z34">
        <v>3</v>
      </c>
      <c r="AA34">
        <v>859</v>
      </c>
      <c r="AB34">
        <v>128</v>
      </c>
      <c r="AC34">
        <v>3.86</v>
      </c>
      <c r="AD34">
        <v>1.3280000000000001</v>
      </c>
      <c r="AE34">
        <v>8.6</v>
      </c>
      <c r="AF34">
        <v>1.1000000000000001</v>
      </c>
      <c r="AG34">
        <v>3.3</v>
      </c>
      <c r="AH34">
        <v>9.4</v>
      </c>
      <c r="AI34">
        <v>2.84</v>
      </c>
      <c r="AJ34" s="6" t="s">
        <v>413</v>
      </c>
    </row>
    <row r="35" spans="1:36">
      <c r="A35" t="s">
        <v>312</v>
      </c>
      <c r="B35">
        <v>19</v>
      </c>
      <c r="C35" t="s">
        <v>85</v>
      </c>
      <c r="D35" t="s">
        <v>37</v>
      </c>
      <c r="E35">
        <v>5.4</v>
      </c>
      <c r="F35">
        <v>14</v>
      </c>
      <c r="G35">
        <v>9</v>
      </c>
      <c r="H35">
        <v>0.60899999999999999</v>
      </c>
      <c r="I35">
        <v>3.41</v>
      </c>
      <c r="J35">
        <v>29</v>
      </c>
      <c r="K35">
        <v>29</v>
      </c>
      <c r="L35">
        <v>0</v>
      </c>
      <c r="M35">
        <v>3</v>
      </c>
      <c r="N35">
        <v>2</v>
      </c>
      <c r="O35">
        <v>0</v>
      </c>
      <c r="P35">
        <v>176.2</v>
      </c>
      <c r="Q35">
        <v>131</v>
      </c>
      <c r="R35">
        <v>69</v>
      </c>
      <c r="S35">
        <v>67</v>
      </c>
      <c r="T35">
        <v>24</v>
      </c>
      <c r="U35">
        <v>57</v>
      </c>
      <c r="V35">
        <v>1</v>
      </c>
      <c r="W35">
        <v>228</v>
      </c>
      <c r="X35">
        <v>4</v>
      </c>
      <c r="Y35">
        <v>0</v>
      </c>
      <c r="Z35">
        <v>6</v>
      </c>
      <c r="AA35">
        <v>705</v>
      </c>
      <c r="AB35">
        <v>134</v>
      </c>
      <c r="AC35">
        <v>3.43</v>
      </c>
      <c r="AD35">
        <v>1.0640000000000001</v>
      </c>
      <c r="AE35">
        <v>6.7</v>
      </c>
      <c r="AF35">
        <v>1.2</v>
      </c>
      <c r="AG35">
        <v>2.9</v>
      </c>
      <c r="AH35">
        <v>11.6</v>
      </c>
      <c r="AI35">
        <v>4</v>
      </c>
      <c r="AJ35" s="6" t="s">
        <v>413</v>
      </c>
    </row>
    <row r="36" spans="1:36">
      <c r="A36" s="3" t="s">
        <v>319</v>
      </c>
      <c r="B36" s="3">
        <v>22</v>
      </c>
      <c r="C36" s="3" t="s">
        <v>119</v>
      </c>
      <c r="D36" s="3" t="s">
        <v>37</v>
      </c>
      <c r="E36" s="3">
        <v>4.2</v>
      </c>
      <c r="F36" s="3">
        <v>12</v>
      </c>
      <c r="G36" s="3">
        <v>8</v>
      </c>
      <c r="H36" s="3">
        <v>0.6</v>
      </c>
      <c r="I36" s="3">
        <v>2.54</v>
      </c>
      <c r="J36" s="3">
        <v>28</v>
      </c>
      <c r="K36" s="3">
        <v>28</v>
      </c>
      <c r="L36" s="3">
        <v>0</v>
      </c>
      <c r="M36" s="3">
        <v>0</v>
      </c>
      <c r="N36" s="3">
        <v>0</v>
      </c>
      <c r="O36" s="3">
        <v>0</v>
      </c>
      <c r="P36" s="3">
        <v>166.1</v>
      </c>
      <c r="Q36" s="3">
        <v>116</v>
      </c>
      <c r="R36" s="3">
        <v>52</v>
      </c>
      <c r="S36" s="3">
        <v>47</v>
      </c>
      <c r="T36" s="3">
        <v>19</v>
      </c>
      <c r="U36" s="3">
        <v>38</v>
      </c>
      <c r="V36" s="3">
        <v>1</v>
      </c>
      <c r="W36" s="3">
        <v>194</v>
      </c>
      <c r="X36" s="3">
        <v>3</v>
      </c>
      <c r="Y36" s="3">
        <v>0</v>
      </c>
      <c r="Z36" s="3">
        <v>9</v>
      </c>
      <c r="AA36" s="3">
        <v>641</v>
      </c>
      <c r="AB36" s="3">
        <v>144</v>
      </c>
      <c r="AC36" s="3">
        <v>3</v>
      </c>
      <c r="AD36" s="3">
        <v>0.92600000000000005</v>
      </c>
      <c r="AE36" s="3">
        <v>6.3</v>
      </c>
      <c r="AF36" s="3">
        <v>1</v>
      </c>
      <c r="AG36" s="3">
        <v>2.1</v>
      </c>
      <c r="AH36" s="3">
        <v>10.5</v>
      </c>
      <c r="AI36" s="3">
        <v>5.1100000000000003</v>
      </c>
      <c r="AJ36" s="6" t="s">
        <v>413</v>
      </c>
    </row>
    <row r="37" spans="1:36">
      <c r="A37" t="s">
        <v>137</v>
      </c>
      <c r="B37">
        <v>21</v>
      </c>
      <c r="C37" t="s">
        <v>71</v>
      </c>
      <c r="D37" t="s">
        <v>37</v>
      </c>
      <c r="E37">
        <v>3.7</v>
      </c>
      <c r="F37">
        <v>13</v>
      </c>
      <c r="G37">
        <v>9</v>
      </c>
      <c r="H37">
        <v>0.59099999999999997</v>
      </c>
      <c r="I37">
        <v>3.37</v>
      </c>
      <c r="J37">
        <v>32</v>
      </c>
      <c r="K37">
        <v>32</v>
      </c>
      <c r="L37">
        <v>0</v>
      </c>
      <c r="M37">
        <v>0</v>
      </c>
      <c r="N37">
        <v>0</v>
      </c>
      <c r="O37">
        <v>0</v>
      </c>
      <c r="P37">
        <v>187</v>
      </c>
      <c r="Q37">
        <v>164</v>
      </c>
      <c r="R37">
        <v>79</v>
      </c>
      <c r="S37">
        <v>70</v>
      </c>
      <c r="T37">
        <v>20</v>
      </c>
      <c r="U37">
        <v>57</v>
      </c>
      <c r="V37">
        <v>1</v>
      </c>
      <c r="W37">
        <v>207</v>
      </c>
      <c r="X37">
        <v>7</v>
      </c>
      <c r="Y37">
        <v>0</v>
      </c>
      <c r="Z37">
        <v>11</v>
      </c>
      <c r="AA37">
        <v>778</v>
      </c>
      <c r="AB37">
        <v>122</v>
      </c>
      <c r="AC37">
        <v>3.37</v>
      </c>
      <c r="AD37">
        <v>1.1819999999999999</v>
      </c>
      <c r="AE37">
        <v>7.9</v>
      </c>
      <c r="AF37">
        <v>1</v>
      </c>
      <c r="AG37">
        <v>2.7</v>
      </c>
      <c r="AH37">
        <v>10</v>
      </c>
      <c r="AI37">
        <v>3.63</v>
      </c>
      <c r="AJ37" s="6" t="s">
        <v>413</v>
      </c>
    </row>
    <row r="38" spans="1:36">
      <c r="A38" s="3" t="s">
        <v>118</v>
      </c>
      <c r="B38" s="3">
        <v>23</v>
      </c>
      <c r="C38" s="3" t="s">
        <v>119</v>
      </c>
      <c r="D38" s="3" t="s">
        <v>37</v>
      </c>
      <c r="E38" s="3">
        <v>3.6</v>
      </c>
      <c r="F38" s="3">
        <v>16</v>
      </c>
      <c r="G38" s="3">
        <v>8</v>
      </c>
      <c r="H38" s="3">
        <v>0.66700000000000004</v>
      </c>
      <c r="I38" s="3">
        <v>3.5</v>
      </c>
      <c r="J38" s="3">
        <v>31</v>
      </c>
      <c r="K38" s="3">
        <v>31</v>
      </c>
      <c r="L38" s="3">
        <v>0</v>
      </c>
      <c r="M38" s="3">
        <v>0</v>
      </c>
      <c r="N38" s="3">
        <v>0</v>
      </c>
      <c r="O38" s="3">
        <v>0</v>
      </c>
      <c r="P38" s="3">
        <v>177.2</v>
      </c>
      <c r="Q38" s="3">
        <v>158</v>
      </c>
      <c r="R38" s="3">
        <v>69</v>
      </c>
      <c r="S38" s="3">
        <v>69</v>
      </c>
      <c r="T38" s="3">
        <v>19</v>
      </c>
      <c r="U38" s="3">
        <v>24</v>
      </c>
      <c r="V38" s="3">
        <v>1</v>
      </c>
      <c r="W38" s="3">
        <v>186</v>
      </c>
      <c r="X38" s="3">
        <v>3</v>
      </c>
      <c r="Y38" s="3">
        <v>0</v>
      </c>
      <c r="Z38" s="3">
        <v>0</v>
      </c>
      <c r="AA38" s="3">
        <v>703</v>
      </c>
      <c r="AB38" s="3">
        <v>120</v>
      </c>
      <c r="AC38" s="3">
        <v>3.01</v>
      </c>
      <c r="AD38" s="3">
        <v>1.024</v>
      </c>
      <c r="AE38" s="3">
        <v>8</v>
      </c>
      <c r="AF38" s="3">
        <v>1</v>
      </c>
      <c r="AG38" s="3">
        <v>1.2</v>
      </c>
      <c r="AH38" s="3">
        <v>9.4</v>
      </c>
      <c r="AI38" s="3">
        <v>7.75</v>
      </c>
      <c r="AJ38" s="6" t="s">
        <v>413</v>
      </c>
    </row>
    <row r="39" spans="1:36">
      <c r="A39" s="3" t="s">
        <v>35</v>
      </c>
      <c r="B39" s="3">
        <v>24</v>
      </c>
      <c r="C39" s="3" t="s">
        <v>36</v>
      </c>
      <c r="D39" s="3" t="s">
        <v>37</v>
      </c>
      <c r="E39" s="3">
        <v>2.8</v>
      </c>
      <c r="F39" s="3">
        <v>9</v>
      </c>
      <c r="G39" s="3">
        <v>12</v>
      </c>
      <c r="H39" s="3">
        <v>0.42899999999999999</v>
      </c>
      <c r="I39" s="3">
        <v>3.23</v>
      </c>
      <c r="J39" s="3">
        <v>33</v>
      </c>
      <c r="K39" s="3">
        <v>33</v>
      </c>
      <c r="L39" s="3">
        <v>0</v>
      </c>
      <c r="M39" s="3">
        <v>1</v>
      </c>
      <c r="N39" s="3">
        <v>0</v>
      </c>
      <c r="O39" s="3">
        <v>0</v>
      </c>
      <c r="P39" s="3">
        <v>208.2</v>
      </c>
      <c r="Q39" s="3">
        <v>148</v>
      </c>
      <c r="R39" s="3">
        <v>83</v>
      </c>
      <c r="S39" s="3">
        <v>75</v>
      </c>
      <c r="T39" s="3">
        <v>26</v>
      </c>
      <c r="U39" s="3">
        <v>37</v>
      </c>
      <c r="V39" s="3">
        <v>1</v>
      </c>
      <c r="W39" s="3">
        <v>220</v>
      </c>
      <c r="X39" s="3">
        <v>4</v>
      </c>
      <c r="Y39" s="3">
        <v>0</v>
      </c>
      <c r="Z39" s="3">
        <v>11</v>
      </c>
      <c r="AA39" s="3">
        <v>803</v>
      </c>
      <c r="AB39" s="3">
        <v>115</v>
      </c>
      <c r="AC39" s="3">
        <v>3.27</v>
      </c>
      <c r="AD39" s="3">
        <v>0.88700000000000001</v>
      </c>
      <c r="AE39" s="3">
        <v>6.4</v>
      </c>
      <c r="AF39" s="3">
        <v>1.1000000000000001</v>
      </c>
      <c r="AG39" s="3">
        <v>1.6</v>
      </c>
      <c r="AH39" s="3">
        <v>9.5</v>
      </c>
      <c r="AI39" s="3">
        <v>5.95</v>
      </c>
      <c r="AJ39" s="6" t="s">
        <v>413</v>
      </c>
    </row>
    <row r="40" spans="1:36">
      <c r="A40" t="s">
        <v>220</v>
      </c>
      <c r="B40">
        <v>19</v>
      </c>
      <c r="C40" t="s">
        <v>82</v>
      </c>
      <c r="D40" t="s">
        <v>42</v>
      </c>
      <c r="E40">
        <v>6</v>
      </c>
      <c r="F40">
        <v>13</v>
      </c>
      <c r="G40">
        <v>4</v>
      </c>
      <c r="H40">
        <v>0.76500000000000001</v>
      </c>
      <c r="I40">
        <v>2.68</v>
      </c>
      <c r="J40">
        <v>29</v>
      </c>
      <c r="K40">
        <v>29</v>
      </c>
      <c r="L40">
        <v>0</v>
      </c>
      <c r="M40">
        <v>0</v>
      </c>
      <c r="N40">
        <v>0</v>
      </c>
      <c r="O40">
        <v>0</v>
      </c>
      <c r="P40">
        <v>174.2</v>
      </c>
      <c r="Q40">
        <v>153</v>
      </c>
      <c r="R40">
        <v>56</v>
      </c>
      <c r="S40">
        <v>52</v>
      </c>
      <c r="T40">
        <v>14</v>
      </c>
      <c r="U40">
        <v>41</v>
      </c>
      <c r="V40">
        <v>1</v>
      </c>
      <c r="W40">
        <v>142</v>
      </c>
      <c r="X40">
        <v>7</v>
      </c>
      <c r="Y40">
        <v>0</v>
      </c>
      <c r="Z40">
        <v>3</v>
      </c>
      <c r="AA40">
        <v>701</v>
      </c>
      <c r="AB40">
        <v>171</v>
      </c>
      <c r="AC40">
        <v>3.45</v>
      </c>
      <c r="AD40">
        <v>1.111</v>
      </c>
      <c r="AE40">
        <v>7.9</v>
      </c>
      <c r="AF40">
        <v>0.7</v>
      </c>
      <c r="AG40">
        <v>2.1</v>
      </c>
      <c r="AH40">
        <v>7.3</v>
      </c>
      <c r="AI40">
        <v>3.46</v>
      </c>
      <c r="AJ40" s="6" t="s">
        <v>413</v>
      </c>
    </row>
    <row r="41" spans="1:36">
      <c r="A41" t="s">
        <v>69</v>
      </c>
      <c r="B41">
        <v>21</v>
      </c>
      <c r="C41" t="s">
        <v>41</v>
      </c>
      <c r="D41" t="s">
        <v>42</v>
      </c>
      <c r="E41">
        <v>5.2</v>
      </c>
      <c r="F41">
        <v>14</v>
      </c>
      <c r="G41">
        <v>6</v>
      </c>
      <c r="H41">
        <v>0.7</v>
      </c>
      <c r="I41">
        <v>2.81</v>
      </c>
      <c r="J41">
        <v>33</v>
      </c>
      <c r="K41">
        <v>33</v>
      </c>
      <c r="L41">
        <v>0</v>
      </c>
      <c r="M41">
        <v>0</v>
      </c>
      <c r="N41">
        <v>0</v>
      </c>
      <c r="O41">
        <v>0</v>
      </c>
      <c r="P41">
        <v>192</v>
      </c>
      <c r="Q41">
        <v>150</v>
      </c>
      <c r="R41">
        <v>66</v>
      </c>
      <c r="S41">
        <v>60</v>
      </c>
      <c r="T41">
        <v>20</v>
      </c>
      <c r="U41">
        <v>50</v>
      </c>
      <c r="V41">
        <v>1</v>
      </c>
      <c r="W41">
        <v>227</v>
      </c>
      <c r="X41">
        <v>4</v>
      </c>
      <c r="Y41">
        <v>0</v>
      </c>
      <c r="Z41">
        <v>7</v>
      </c>
      <c r="AA41">
        <v>775</v>
      </c>
      <c r="AB41">
        <v>147</v>
      </c>
      <c r="AC41">
        <v>3</v>
      </c>
      <c r="AD41">
        <v>1.042</v>
      </c>
      <c r="AE41">
        <v>7</v>
      </c>
      <c r="AF41">
        <v>0.9</v>
      </c>
      <c r="AG41">
        <v>2.2999999999999998</v>
      </c>
      <c r="AH41">
        <v>10.6</v>
      </c>
      <c r="AI41">
        <v>4.54</v>
      </c>
      <c r="AJ41" s="6" t="s">
        <v>413</v>
      </c>
    </row>
    <row r="42" spans="1:36">
      <c r="A42" s="3" t="s">
        <v>91</v>
      </c>
      <c r="B42" s="3">
        <v>22</v>
      </c>
      <c r="C42" s="3" t="s">
        <v>41</v>
      </c>
      <c r="D42" s="3" t="s">
        <v>42</v>
      </c>
      <c r="E42" s="3">
        <v>5.2</v>
      </c>
      <c r="F42" s="3">
        <v>14</v>
      </c>
      <c r="G42" s="3">
        <v>8</v>
      </c>
      <c r="H42" s="3">
        <v>0.63600000000000001</v>
      </c>
      <c r="I42" s="3">
        <v>2.88</v>
      </c>
      <c r="J42" s="3">
        <v>31</v>
      </c>
      <c r="K42" s="3">
        <v>31</v>
      </c>
      <c r="L42" s="3">
        <v>0</v>
      </c>
      <c r="M42" s="3">
        <v>1</v>
      </c>
      <c r="N42" s="3">
        <v>0</v>
      </c>
      <c r="O42" s="3">
        <v>0</v>
      </c>
      <c r="P42" s="3">
        <v>178</v>
      </c>
      <c r="Q42" s="3">
        <v>131</v>
      </c>
      <c r="R42" s="3">
        <v>59</v>
      </c>
      <c r="S42" s="3">
        <v>57</v>
      </c>
      <c r="T42" s="3">
        <v>12</v>
      </c>
      <c r="U42" s="3">
        <v>52</v>
      </c>
      <c r="V42" s="3">
        <v>0</v>
      </c>
      <c r="W42" s="3">
        <v>237</v>
      </c>
      <c r="X42" s="3">
        <v>3</v>
      </c>
      <c r="Y42" s="3">
        <v>0</v>
      </c>
      <c r="Z42" s="3">
        <v>10</v>
      </c>
      <c r="AA42" s="3">
        <v>710</v>
      </c>
      <c r="AB42" s="3">
        <v>137</v>
      </c>
      <c r="AC42" s="3">
        <v>2.25</v>
      </c>
      <c r="AD42" s="3">
        <v>1.028</v>
      </c>
      <c r="AE42" s="3">
        <v>6.6</v>
      </c>
      <c r="AF42" s="3">
        <v>0.6</v>
      </c>
      <c r="AG42" s="3">
        <v>2.6</v>
      </c>
      <c r="AH42" s="3">
        <v>12</v>
      </c>
      <c r="AI42" s="3">
        <v>4.5599999999999996</v>
      </c>
      <c r="AJ42" s="6" t="s">
        <v>413</v>
      </c>
    </row>
    <row r="43" spans="1:36">
      <c r="A43" s="3" t="s">
        <v>43</v>
      </c>
      <c r="B43" s="3">
        <v>23</v>
      </c>
      <c r="C43" s="3" t="s">
        <v>44</v>
      </c>
      <c r="D43" s="3" t="s">
        <v>42</v>
      </c>
      <c r="E43" s="3">
        <v>4.2</v>
      </c>
      <c r="F43" s="3">
        <v>13</v>
      </c>
      <c r="G43" s="3">
        <v>6</v>
      </c>
      <c r="H43" s="3">
        <v>0.68400000000000005</v>
      </c>
      <c r="I43" s="3">
        <v>3.61</v>
      </c>
      <c r="J43" s="3">
        <v>32</v>
      </c>
      <c r="K43" s="3">
        <v>32</v>
      </c>
      <c r="L43" s="3">
        <v>0</v>
      </c>
      <c r="M43" s="3">
        <v>0</v>
      </c>
      <c r="N43" s="3">
        <v>0</v>
      </c>
      <c r="O43" s="3">
        <v>0</v>
      </c>
      <c r="P43" s="3">
        <v>192</v>
      </c>
      <c r="Q43" s="3">
        <v>168</v>
      </c>
      <c r="R43" s="3">
        <v>82</v>
      </c>
      <c r="S43" s="3">
        <v>77</v>
      </c>
      <c r="T43" s="3">
        <v>20</v>
      </c>
      <c r="U43" s="3">
        <v>39</v>
      </c>
      <c r="V43" s="3">
        <v>0</v>
      </c>
      <c r="W43" s="3">
        <v>212</v>
      </c>
      <c r="X43" s="3">
        <v>9</v>
      </c>
      <c r="Y43" s="3">
        <v>0</v>
      </c>
      <c r="Z43" s="3">
        <v>1</v>
      </c>
      <c r="AA43" s="3">
        <v>787</v>
      </c>
      <c r="AB43" s="3">
        <v>119</v>
      </c>
      <c r="AC43" s="3">
        <v>3.15</v>
      </c>
      <c r="AD43" s="3">
        <v>1.0780000000000001</v>
      </c>
      <c r="AE43" s="3">
        <v>7.9</v>
      </c>
      <c r="AF43" s="3">
        <v>0.9</v>
      </c>
      <c r="AG43" s="3">
        <v>1.8</v>
      </c>
      <c r="AH43" s="3">
        <v>9.9</v>
      </c>
      <c r="AI43" s="3">
        <v>5.44</v>
      </c>
      <c r="AJ43" s="6" t="s">
        <v>413</v>
      </c>
    </row>
    <row r="44" spans="1:36">
      <c r="A44" s="3" t="s">
        <v>40</v>
      </c>
      <c r="B44" s="3">
        <v>24</v>
      </c>
      <c r="C44" s="3" t="s">
        <v>41</v>
      </c>
      <c r="D44" s="3" t="s">
        <v>42</v>
      </c>
      <c r="E44" s="3">
        <v>3.6</v>
      </c>
      <c r="F44" s="3">
        <v>13</v>
      </c>
      <c r="G44" s="3">
        <v>10</v>
      </c>
      <c r="H44" s="3">
        <v>0.56499999999999995</v>
      </c>
      <c r="I44" s="3">
        <v>3.47</v>
      </c>
      <c r="J44" s="3">
        <v>33</v>
      </c>
      <c r="K44" s="3">
        <v>33</v>
      </c>
      <c r="L44" s="3">
        <v>0</v>
      </c>
      <c r="M44" s="3">
        <v>1</v>
      </c>
      <c r="N44" s="3">
        <v>1</v>
      </c>
      <c r="O44" s="3">
        <v>0</v>
      </c>
      <c r="P44" s="3">
        <v>204.2</v>
      </c>
      <c r="Q44" s="3">
        <v>202</v>
      </c>
      <c r="R44" s="3">
        <v>83</v>
      </c>
      <c r="S44" s="3">
        <v>79</v>
      </c>
      <c r="T44" s="3">
        <v>11</v>
      </c>
      <c r="U44" s="3">
        <v>50</v>
      </c>
      <c r="V44" s="3">
        <v>3</v>
      </c>
      <c r="W44" s="3">
        <v>172</v>
      </c>
      <c r="X44" s="3">
        <v>2</v>
      </c>
      <c r="Y44" s="3">
        <v>1</v>
      </c>
      <c r="Z44" s="3">
        <v>4</v>
      </c>
      <c r="AA44" s="3">
        <v>841</v>
      </c>
      <c r="AB44" s="3">
        <v>110</v>
      </c>
      <c r="AC44" s="3">
        <v>2.95</v>
      </c>
      <c r="AD44" s="3">
        <v>1.2310000000000001</v>
      </c>
      <c r="AE44" s="3">
        <v>8.9</v>
      </c>
      <c r="AF44" s="3">
        <v>0.5</v>
      </c>
      <c r="AG44" s="3">
        <v>2.2000000000000002</v>
      </c>
      <c r="AH44" s="3">
        <v>7.6</v>
      </c>
      <c r="AI44" s="3">
        <v>3.44</v>
      </c>
      <c r="AJ44" s="6" t="s">
        <v>413</v>
      </c>
    </row>
    <row r="45" spans="1:36">
      <c r="A45" t="s">
        <v>177</v>
      </c>
      <c r="B45">
        <v>19</v>
      </c>
      <c r="C45" t="s">
        <v>107</v>
      </c>
      <c r="D45" t="s">
        <v>37</v>
      </c>
      <c r="E45">
        <v>7.7</v>
      </c>
      <c r="F45">
        <v>16</v>
      </c>
      <c r="G45">
        <v>11</v>
      </c>
      <c r="H45">
        <v>0.59299999999999997</v>
      </c>
      <c r="I45">
        <v>3.67</v>
      </c>
      <c r="J45">
        <v>33</v>
      </c>
      <c r="K45">
        <v>33</v>
      </c>
      <c r="L45">
        <v>0</v>
      </c>
      <c r="M45">
        <v>0</v>
      </c>
      <c r="N45">
        <v>0</v>
      </c>
      <c r="O45">
        <v>0</v>
      </c>
      <c r="P45">
        <v>208.1</v>
      </c>
      <c r="Q45">
        <v>195</v>
      </c>
      <c r="R45">
        <v>89</v>
      </c>
      <c r="S45">
        <v>85</v>
      </c>
      <c r="T45">
        <v>21</v>
      </c>
      <c r="U45">
        <v>59</v>
      </c>
      <c r="V45">
        <v>0</v>
      </c>
      <c r="W45">
        <v>246</v>
      </c>
      <c r="X45">
        <v>8</v>
      </c>
      <c r="Y45">
        <v>0</v>
      </c>
      <c r="Z45">
        <v>18</v>
      </c>
      <c r="AA45">
        <v>875</v>
      </c>
      <c r="AB45">
        <v>141</v>
      </c>
      <c r="AC45">
        <v>3.13</v>
      </c>
      <c r="AD45">
        <v>1.2190000000000001</v>
      </c>
      <c r="AE45">
        <v>8.4</v>
      </c>
      <c r="AF45">
        <v>0.9</v>
      </c>
      <c r="AG45">
        <v>2.5</v>
      </c>
      <c r="AH45">
        <v>10.6</v>
      </c>
      <c r="AI45">
        <v>4.17</v>
      </c>
      <c r="AJ45" s="6" t="s">
        <v>410</v>
      </c>
    </row>
    <row r="46" spans="1:36">
      <c r="A46" t="s">
        <v>91</v>
      </c>
      <c r="B46">
        <v>21</v>
      </c>
      <c r="C46" t="s">
        <v>85</v>
      </c>
      <c r="D46" t="s">
        <v>37</v>
      </c>
      <c r="E46">
        <v>5.0999999999999996</v>
      </c>
      <c r="F46">
        <v>13</v>
      </c>
      <c r="G46">
        <v>5</v>
      </c>
      <c r="H46">
        <v>0.72199999999999998</v>
      </c>
      <c r="I46">
        <v>2.37</v>
      </c>
      <c r="J46">
        <v>24</v>
      </c>
      <c r="K46">
        <v>24</v>
      </c>
      <c r="L46">
        <v>0</v>
      </c>
      <c r="M46">
        <v>1</v>
      </c>
      <c r="N46">
        <v>1</v>
      </c>
      <c r="O46">
        <v>0</v>
      </c>
      <c r="P46">
        <v>132.19999999999999</v>
      </c>
      <c r="Q46">
        <v>91</v>
      </c>
      <c r="R46">
        <v>39</v>
      </c>
      <c r="S46">
        <v>35</v>
      </c>
      <c r="T46">
        <v>13</v>
      </c>
      <c r="U46">
        <v>36</v>
      </c>
      <c r="V46">
        <v>1</v>
      </c>
      <c r="W46">
        <v>185</v>
      </c>
      <c r="X46">
        <v>8</v>
      </c>
      <c r="Y46">
        <v>0</v>
      </c>
      <c r="Z46">
        <v>7</v>
      </c>
      <c r="AA46">
        <v>534</v>
      </c>
      <c r="AB46">
        <v>185</v>
      </c>
      <c r="AC46">
        <v>2.65</v>
      </c>
      <c r="AD46">
        <v>0.95699999999999996</v>
      </c>
      <c r="AE46">
        <v>6.2</v>
      </c>
      <c r="AF46">
        <v>0.9</v>
      </c>
      <c r="AG46">
        <v>2.4</v>
      </c>
      <c r="AH46">
        <v>12.6</v>
      </c>
      <c r="AI46">
        <v>5.14</v>
      </c>
      <c r="AJ46" s="6" t="s">
        <v>410</v>
      </c>
    </row>
    <row r="47" spans="1:36">
      <c r="A47" s="3" t="s">
        <v>47</v>
      </c>
      <c r="B47" s="3">
        <v>24</v>
      </c>
      <c r="C47" s="3" t="s">
        <v>48</v>
      </c>
      <c r="D47" s="3" t="s">
        <v>37</v>
      </c>
      <c r="E47" s="3">
        <v>3.5</v>
      </c>
      <c r="F47" s="3">
        <v>15</v>
      </c>
      <c r="G47" s="3">
        <v>9</v>
      </c>
      <c r="H47" s="3">
        <v>0.625</v>
      </c>
      <c r="I47" s="3">
        <v>2.92</v>
      </c>
      <c r="J47" s="3">
        <v>32</v>
      </c>
      <c r="K47" s="3">
        <v>32</v>
      </c>
      <c r="L47" s="3">
        <v>0</v>
      </c>
      <c r="M47" s="3">
        <v>0</v>
      </c>
      <c r="N47" s="3">
        <v>0</v>
      </c>
      <c r="O47" s="3">
        <v>0</v>
      </c>
      <c r="P47" s="3">
        <v>194.1</v>
      </c>
      <c r="Q47" s="3">
        <v>165</v>
      </c>
      <c r="R47" s="3">
        <v>76</v>
      </c>
      <c r="S47" s="3">
        <v>63</v>
      </c>
      <c r="T47" s="3">
        <v>22</v>
      </c>
      <c r="U47" s="3">
        <v>48</v>
      </c>
      <c r="V47" s="3">
        <v>0</v>
      </c>
      <c r="W47" s="3">
        <v>181</v>
      </c>
      <c r="X47" s="3">
        <v>2</v>
      </c>
      <c r="Y47" s="3">
        <v>3</v>
      </c>
      <c r="Z47" s="3">
        <v>7</v>
      </c>
      <c r="AA47" s="3">
        <v>784</v>
      </c>
      <c r="AB47" s="3">
        <v>128</v>
      </c>
      <c r="AC47" s="3">
        <v>3.55</v>
      </c>
      <c r="AD47" s="3">
        <v>1.0960000000000001</v>
      </c>
      <c r="AE47" s="3">
        <v>7.6</v>
      </c>
      <c r="AF47" s="3">
        <v>1</v>
      </c>
      <c r="AG47" s="3">
        <v>2.2000000000000002</v>
      </c>
      <c r="AH47" s="3">
        <v>8.4</v>
      </c>
      <c r="AI47" s="3">
        <v>3.77</v>
      </c>
      <c r="AJ47" s="6" t="s">
        <v>410</v>
      </c>
    </row>
    <row r="48" spans="1:36">
      <c r="A48" s="3" t="s">
        <v>87</v>
      </c>
      <c r="B48" s="3">
        <v>22</v>
      </c>
      <c r="C48" s="3" t="s">
        <v>88</v>
      </c>
      <c r="D48" s="3" t="s">
        <v>37</v>
      </c>
      <c r="E48" s="3">
        <v>3.4</v>
      </c>
      <c r="F48" s="3">
        <v>17</v>
      </c>
      <c r="G48" s="3">
        <v>6</v>
      </c>
      <c r="H48" s="3">
        <v>0.73899999999999999</v>
      </c>
      <c r="I48" s="3">
        <v>2.82</v>
      </c>
      <c r="J48" s="3">
        <v>31</v>
      </c>
      <c r="K48" s="3">
        <v>31</v>
      </c>
      <c r="L48" s="3">
        <v>0</v>
      </c>
      <c r="M48" s="3">
        <v>3</v>
      </c>
      <c r="N48" s="3">
        <v>1</v>
      </c>
      <c r="O48" s="3">
        <v>0</v>
      </c>
      <c r="P48" s="3">
        <v>201.1</v>
      </c>
      <c r="Q48" s="3">
        <v>166</v>
      </c>
      <c r="R48" s="3">
        <v>71</v>
      </c>
      <c r="S48" s="3">
        <v>63</v>
      </c>
      <c r="T48" s="3">
        <v>11</v>
      </c>
      <c r="U48" s="3">
        <v>67</v>
      </c>
      <c r="V48" s="3">
        <v>0</v>
      </c>
      <c r="W48" s="3">
        <v>194</v>
      </c>
      <c r="X48" s="3">
        <v>11</v>
      </c>
      <c r="Y48" s="3">
        <v>1</v>
      </c>
      <c r="Z48" s="3">
        <v>11</v>
      </c>
      <c r="AA48" s="3">
        <v>827</v>
      </c>
      <c r="AB48" s="3">
        <v>135</v>
      </c>
      <c r="AC48" s="3">
        <v>3.06</v>
      </c>
      <c r="AD48" s="3">
        <v>1.157</v>
      </c>
      <c r="AE48" s="3">
        <v>7.4</v>
      </c>
      <c r="AF48" s="3">
        <v>0.5</v>
      </c>
      <c r="AG48" s="3">
        <v>3</v>
      </c>
      <c r="AH48" s="3">
        <v>8.6999999999999993</v>
      </c>
      <c r="AI48" s="3">
        <v>2.9</v>
      </c>
      <c r="AJ48" s="6" t="s">
        <v>410</v>
      </c>
    </row>
    <row r="49" spans="1:36">
      <c r="A49" s="3" t="s">
        <v>90</v>
      </c>
      <c r="B49" s="3">
        <v>23</v>
      </c>
      <c r="C49" s="3" t="s">
        <v>36</v>
      </c>
      <c r="D49" s="3" t="s">
        <v>37</v>
      </c>
      <c r="E49" s="3">
        <v>3.2</v>
      </c>
      <c r="F49" s="3">
        <v>14</v>
      </c>
      <c r="G49" s="3">
        <v>9</v>
      </c>
      <c r="H49" s="3">
        <v>0.60899999999999999</v>
      </c>
      <c r="I49" s="3">
        <v>3.34</v>
      </c>
      <c r="J49" s="3">
        <v>33</v>
      </c>
      <c r="K49" s="3">
        <v>33</v>
      </c>
      <c r="L49" s="3">
        <v>0</v>
      </c>
      <c r="M49" s="3">
        <v>0</v>
      </c>
      <c r="N49" s="3">
        <v>0</v>
      </c>
      <c r="O49" s="3">
        <v>0</v>
      </c>
      <c r="P49" s="3">
        <v>197</v>
      </c>
      <c r="Q49" s="3">
        <v>160</v>
      </c>
      <c r="R49" s="3">
        <v>81</v>
      </c>
      <c r="S49" s="3">
        <v>73</v>
      </c>
      <c r="T49" s="3">
        <v>28</v>
      </c>
      <c r="U49" s="3">
        <v>56</v>
      </c>
      <c r="V49" s="3">
        <v>0</v>
      </c>
      <c r="W49" s="3">
        <v>219</v>
      </c>
      <c r="X49" s="3">
        <v>5</v>
      </c>
      <c r="Y49" s="3">
        <v>0</v>
      </c>
      <c r="Z49" s="3">
        <v>3</v>
      </c>
      <c r="AA49" s="3">
        <v>802</v>
      </c>
      <c r="AB49" s="3">
        <v>118</v>
      </c>
      <c r="AC49" s="3">
        <v>3.81</v>
      </c>
      <c r="AD49" s="3">
        <v>1.0960000000000001</v>
      </c>
      <c r="AE49" s="3">
        <v>7.3</v>
      </c>
      <c r="AF49" s="3">
        <v>1.3</v>
      </c>
      <c r="AG49" s="3">
        <v>2.6</v>
      </c>
      <c r="AH49" s="3">
        <v>10</v>
      </c>
      <c r="AI49" s="3">
        <v>3.91</v>
      </c>
      <c r="AJ49" s="6" t="s">
        <v>410</v>
      </c>
    </row>
    <row r="50" spans="1:36">
      <c r="A50" t="s">
        <v>367</v>
      </c>
      <c r="B50">
        <v>19</v>
      </c>
      <c r="C50" t="s">
        <v>57</v>
      </c>
      <c r="D50" t="s">
        <v>42</v>
      </c>
      <c r="E50">
        <v>5.7</v>
      </c>
      <c r="F50">
        <v>18</v>
      </c>
      <c r="G50">
        <v>6</v>
      </c>
      <c r="H50">
        <v>0.75</v>
      </c>
      <c r="I50">
        <v>3.32</v>
      </c>
      <c r="J50">
        <v>33</v>
      </c>
      <c r="K50">
        <v>33</v>
      </c>
      <c r="L50">
        <v>0</v>
      </c>
      <c r="M50">
        <v>0</v>
      </c>
      <c r="N50">
        <v>0</v>
      </c>
      <c r="O50">
        <v>0</v>
      </c>
      <c r="P50">
        <v>209</v>
      </c>
      <c r="Q50">
        <v>161</v>
      </c>
      <c r="R50">
        <v>79</v>
      </c>
      <c r="S50">
        <v>77</v>
      </c>
      <c r="T50">
        <v>24</v>
      </c>
      <c r="U50">
        <v>56</v>
      </c>
      <c r="V50">
        <v>4</v>
      </c>
      <c r="W50">
        <v>251</v>
      </c>
      <c r="X50">
        <v>10</v>
      </c>
      <c r="Y50">
        <v>0</v>
      </c>
      <c r="Z50">
        <v>8</v>
      </c>
      <c r="AA50">
        <v>841</v>
      </c>
      <c r="AB50">
        <v>135</v>
      </c>
      <c r="AC50">
        <v>3.25</v>
      </c>
      <c r="AD50">
        <v>1.038</v>
      </c>
      <c r="AE50">
        <v>6.9</v>
      </c>
      <c r="AF50">
        <v>1</v>
      </c>
      <c r="AG50">
        <v>2.4</v>
      </c>
      <c r="AH50">
        <v>10.8</v>
      </c>
      <c r="AI50">
        <v>4.4800000000000004</v>
      </c>
      <c r="AJ50" s="6" t="s">
        <v>410</v>
      </c>
    </row>
    <row r="51" spans="1:36">
      <c r="A51" s="3" t="s">
        <v>141</v>
      </c>
      <c r="B51" s="3">
        <v>22</v>
      </c>
      <c r="C51" s="3" t="s">
        <v>67</v>
      </c>
      <c r="D51" s="3" t="s">
        <v>42</v>
      </c>
      <c r="E51" s="3">
        <v>5.3</v>
      </c>
      <c r="F51" s="3">
        <v>12</v>
      </c>
      <c r="G51" s="3">
        <v>4</v>
      </c>
      <c r="H51" s="3">
        <v>0.75</v>
      </c>
      <c r="I51" s="3">
        <v>2.54</v>
      </c>
      <c r="J51" s="3">
        <v>31</v>
      </c>
      <c r="K51" s="3">
        <v>31</v>
      </c>
      <c r="L51" s="3">
        <v>0</v>
      </c>
      <c r="M51" s="3">
        <v>0</v>
      </c>
      <c r="N51" s="3">
        <v>0</v>
      </c>
      <c r="O51" s="3">
        <v>0</v>
      </c>
      <c r="P51" s="3">
        <v>184</v>
      </c>
      <c r="Q51" s="3">
        <v>121</v>
      </c>
      <c r="R51" s="3">
        <v>56</v>
      </c>
      <c r="S51" s="3">
        <v>52</v>
      </c>
      <c r="T51" s="3">
        <v>15</v>
      </c>
      <c r="U51" s="3">
        <v>47</v>
      </c>
      <c r="V51" s="3">
        <v>0</v>
      </c>
      <c r="W51" s="3">
        <v>192</v>
      </c>
      <c r="X51" s="3">
        <v>12</v>
      </c>
      <c r="Y51" s="3">
        <v>0</v>
      </c>
      <c r="Z51" s="3">
        <v>5</v>
      </c>
      <c r="AA51" s="3">
        <v>714</v>
      </c>
      <c r="AB51" s="3">
        <v>158</v>
      </c>
      <c r="AC51" s="3">
        <v>3.05</v>
      </c>
      <c r="AD51" s="3">
        <v>0.91300000000000003</v>
      </c>
      <c r="AE51" s="3">
        <v>5.9</v>
      </c>
      <c r="AF51" s="3">
        <v>0.7</v>
      </c>
      <c r="AG51" s="3">
        <v>2.2999999999999998</v>
      </c>
      <c r="AH51" s="3">
        <v>9.4</v>
      </c>
      <c r="AI51" s="3">
        <v>4.09</v>
      </c>
      <c r="AJ51" s="6" t="s">
        <v>410</v>
      </c>
    </row>
    <row r="52" spans="1:36">
      <c r="A52" t="s">
        <v>326</v>
      </c>
      <c r="B52">
        <v>21</v>
      </c>
      <c r="C52" t="s">
        <v>100</v>
      </c>
      <c r="D52" t="s">
        <v>42</v>
      </c>
      <c r="E52">
        <v>5.3</v>
      </c>
      <c r="F52">
        <v>9</v>
      </c>
      <c r="G52">
        <v>10</v>
      </c>
      <c r="H52">
        <v>0.47399999999999998</v>
      </c>
      <c r="I52">
        <v>2.56</v>
      </c>
      <c r="J52">
        <v>30</v>
      </c>
      <c r="K52">
        <v>30</v>
      </c>
      <c r="L52">
        <v>0</v>
      </c>
      <c r="M52">
        <v>0</v>
      </c>
      <c r="N52">
        <v>0</v>
      </c>
      <c r="O52">
        <v>0</v>
      </c>
      <c r="P52">
        <v>179.1</v>
      </c>
      <c r="Q52">
        <v>130</v>
      </c>
      <c r="R52">
        <v>54</v>
      </c>
      <c r="S52">
        <v>51</v>
      </c>
      <c r="T52">
        <v>18</v>
      </c>
      <c r="U52">
        <v>43</v>
      </c>
      <c r="V52">
        <v>0</v>
      </c>
      <c r="W52">
        <v>211</v>
      </c>
      <c r="X52">
        <v>7</v>
      </c>
      <c r="Y52">
        <v>0</v>
      </c>
      <c r="Z52">
        <v>2</v>
      </c>
      <c r="AA52">
        <v>708</v>
      </c>
      <c r="AB52">
        <v>161</v>
      </c>
      <c r="AC52">
        <v>2.96</v>
      </c>
      <c r="AD52">
        <v>0.96499999999999997</v>
      </c>
      <c r="AE52">
        <v>6.5</v>
      </c>
      <c r="AF52">
        <v>0.9</v>
      </c>
      <c r="AG52">
        <v>2.2000000000000002</v>
      </c>
      <c r="AH52">
        <v>10.6</v>
      </c>
      <c r="AI52">
        <v>4.91</v>
      </c>
      <c r="AJ52" s="6" t="s">
        <v>410</v>
      </c>
    </row>
    <row r="53" spans="1:36">
      <c r="A53" s="3" t="s">
        <v>157</v>
      </c>
      <c r="B53" s="3">
        <v>23</v>
      </c>
      <c r="C53" s="3" t="s">
        <v>102</v>
      </c>
      <c r="D53" s="3" t="s">
        <v>42</v>
      </c>
      <c r="E53" s="3">
        <v>3.2</v>
      </c>
      <c r="F53" s="3">
        <v>16</v>
      </c>
      <c r="G53" s="3">
        <v>5</v>
      </c>
      <c r="H53" s="3">
        <v>0.76200000000000001</v>
      </c>
      <c r="I53" s="3">
        <v>3.06</v>
      </c>
      <c r="J53" s="3">
        <v>30</v>
      </c>
      <c r="K53" s="3">
        <v>30</v>
      </c>
      <c r="L53" s="3">
        <v>0</v>
      </c>
      <c r="M53" s="3">
        <v>0</v>
      </c>
      <c r="N53" s="3">
        <v>0</v>
      </c>
      <c r="O53" s="3">
        <v>0</v>
      </c>
      <c r="P53" s="3">
        <v>173.1</v>
      </c>
      <c r="Q53" s="3">
        <v>167</v>
      </c>
      <c r="R53" s="3">
        <v>71</v>
      </c>
      <c r="S53" s="3">
        <v>59</v>
      </c>
      <c r="T53" s="3">
        <v>14</v>
      </c>
      <c r="U53" s="3">
        <v>36</v>
      </c>
      <c r="V53" s="3">
        <v>0</v>
      </c>
      <c r="W53" s="3">
        <v>176</v>
      </c>
      <c r="X53" s="3">
        <v>7</v>
      </c>
      <c r="Y53" s="3">
        <v>1</v>
      </c>
      <c r="Z53" s="3">
        <v>9</v>
      </c>
      <c r="AA53" s="3">
        <v>716</v>
      </c>
      <c r="AB53" s="3">
        <v>139</v>
      </c>
      <c r="AC53" s="3">
        <v>3.02</v>
      </c>
      <c r="AD53" s="3">
        <v>1.171</v>
      </c>
      <c r="AE53" s="3">
        <v>8.6999999999999993</v>
      </c>
      <c r="AF53" s="3">
        <v>0.7</v>
      </c>
      <c r="AG53" s="3">
        <v>1.9</v>
      </c>
      <c r="AH53" s="3">
        <v>9.1</v>
      </c>
      <c r="AI53" s="3">
        <v>4.8899999999999997</v>
      </c>
      <c r="AJ53" s="6" t="s">
        <v>410</v>
      </c>
    </row>
    <row r="54" spans="1:36">
      <c r="A54" s="3" t="s">
        <v>101</v>
      </c>
      <c r="B54" s="3">
        <v>24</v>
      </c>
      <c r="C54" s="3" t="s">
        <v>102</v>
      </c>
      <c r="D54" s="3" t="s">
        <v>42</v>
      </c>
      <c r="E54" s="3">
        <v>3</v>
      </c>
      <c r="F54" s="3">
        <v>15</v>
      </c>
      <c r="G54" s="3">
        <v>3</v>
      </c>
      <c r="H54" s="3">
        <v>0.83299999999999996</v>
      </c>
      <c r="I54" s="3">
        <v>2.91</v>
      </c>
      <c r="J54" s="3">
        <v>29</v>
      </c>
      <c r="K54" s="3">
        <v>29</v>
      </c>
      <c r="L54" s="3">
        <v>0</v>
      </c>
      <c r="M54" s="3">
        <v>0</v>
      </c>
      <c r="N54" s="3">
        <v>0</v>
      </c>
      <c r="O54" s="3">
        <v>0</v>
      </c>
      <c r="P54" s="3">
        <v>173.1</v>
      </c>
      <c r="Q54" s="3">
        <v>149</v>
      </c>
      <c r="R54" s="3">
        <v>66</v>
      </c>
      <c r="S54" s="3">
        <v>56</v>
      </c>
      <c r="T54" s="3">
        <v>27</v>
      </c>
      <c r="U54" s="3">
        <v>28</v>
      </c>
      <c r="V54" s="3">
        <v>0</v>
      </c>
      <c r="W54" s="3">
        <v>174</v>
      </c>
      <c r="X54" s="3">
        <v>3</v>
      </c>
      <c r="Y54" s="3">
        <v>0</v>
      </c>
      <c r="Z54" s="3">
        <v>3</v>
      </c>
      <c r="AA54" s="3">
        <v>694</v>
      </c>
      <c r="AB54" s="3">
        <v>138</v>
      </c>
      <c r="AC54" s="3">
        <v>3.72</v>
      </c>
      <c r="AD54" s="3">
        <v>1.0209999999999999</v>
      </c>
      <c r="AE54" s="3">
        <v>7.7</v>
      </c>
      <c r="AF54" s="3">
        <v>1.4</v>
      </c>
      <c r="AG54" s="3">
        <v>1.5</v>
      </c>
      <c r="AH54" s="3">
        <v>9</v>
      </c>
      <c r="AI54" s="3">
        <v>6.21</v>
      </c>
      <c r="AJ54" s="6" t="s">
        <v>410</v>
      </c>
    </row>
    <row r="55" spans="1:36">
      <c r="A55" s="3" t="s">
        <v>317</v>
      </c>
      <c r="B55" s="3">
        <v>22</v>
      </c>
      <c r="C55" s="3" t="s">
        <v>75</v>
      </c>
      <c r="D55" s="3" t="s">
        <v>37</v>
      </c>
      <c r="E55" s="3">
        <v>6.2</v>
      </c>
      <c r="F55" s="3">
        <v>15</v>
      </c>
      <c r="G55" s="3">
        <v>9</v>
      </c>
      <c r="H55" s="3">
        <v>0.625</v>
      </c>
      <c r="I55" s="3">
        <v>2.33</v>
      </c>
      <c r="J55" s="3">
        <v>28</v>
      </c>
      <c r="K55" s="3">
        <v>28</v>
      </c>
      <c r="L55" s="3">
        <v>0</v>
      </c>
      <c r="M55" s="3">
        <v>0</v>
      </c>
      <c r="N55" s="3">
        <v>0</v>
      </c>
      <c r="O55" s="3">
        <v>0</v>
      </c>
      <c r="P55" s="3">
        <v>166</v>
      </c>
      <c r="Q55" s="3">
        <v>124</v>
      </c>
      <c r="R55" s="3">
        <v>45</v>
      </c>
      <c r="S55" s="3">
        <v>43</v>
      </c>
      <c r="T55" s="3">
        <v>14</v>
      </c>
      <c r="U55" s="3">
        <v>44</v>
      </c>
      <c r="V55" s="3">
        <v>0</v>
      </c>
      <c r="W55" s="3">
        <v>219</v>
      </c>
      <c r="X55" s="3">
        <v>2</v>
      </c>
      <c r="Y55" s="3">
        <v>0</v>
      </c>
      <c r="Z55" s="3">
        <v>14</v>
      </c>
      <c r="AA55" s="3">
        <v>660</v>
      </c>
      <c r="AB55" s="3">
        <v>172</v>
      </c>
      <c r="AC55" s="3">
        <v>2.4</v>
      </c>
      <c r="AD55" s="3">
        <v>1.012</v>
      </c>
      <c r="AE55" s="3">
        <v>6.7</v>
      </c>
      <c r="AF55" s="3">
        <v>0.8</v>
      </c>
      <c r="AG55" s="3">
        <v>2.4</v>
      </c>
      <c r="AH55" s="3">
        <v>11.9</v>
      </c>
      <c r="AI55" s="3">
        <v>4.9800000000000004</v>
      </c>
      <c r="AJ55" s="6" t="s">
        <v>412</v>
      </c>
    </row>
    <row r="56" spans="1:36">
      <c r="A56" s="3" t="s">
        <v>58</v>
      </c>
      <c r="B56" s="3">
        <v>24</v>
      </c>
      <c r="C56" s="3" t="s">
        <v>39</v>
      </c>
      <c r="D56" s="3" t="s">
        <v>37</v>
      </c>
      <c r="E56" s="3">
        <v>5</v>
      </c>
      <c r="F56" s="3">
        <v>11</v>
      </c>
      <c r="G56" s="3">
        <v>9</v>
      </c>
      <c r="H56" s="3">
        <v>0.55000000000000004</v>
      </c>
      <c r="I56" s="3">
        <v>3.14</v>
      </c>
      <c r="J56" s="3">
        <v>32</v>
      </c>
      <c r="K56" s="3">
        <v>32</v>
      </c>
      <c r="L56" s="3">
        <v>0</v>
      </c>
      <c r="M56" s="3">
        <v>1</v>
      </c>
      <c r="N56" s="3">
        <v>0</v>
      </c>
      <c r="O56" s="3">
        <v>0</v>
      </c>
      <c r="P56" s="3">
        <v>186.1</v>
      </c>
      <c r="Q56" s="3">
        <v>146</v>
      </c>
      <c r="R56" s="3">
        <v>71</v>
      </c>
      <c r="S56" s="3">
        <v>65</v>
      </c>
      <c r="T56" s="3">
        <v>15</v>
      </c>
      <c r="U56" s="3">
        <v>67</v>
      </c>
      <c r="V56" s="3">
        <v>1</v>
      </c>
      <c r="W56" s="3">
        <v>223</v>
      </c>
      <c r="X56" s="3">
        <v>6</v>
      </c>
      <c r="Y56" s="3">
        <v>0</v>
      </c>
      <c r="Z56" s="3">
        <v>11</v>
      </c>
      <c r="AA56" s="3">
        <v>762</v>
      </c>
      <c r="AB56" s="3">
        <v>133</v>
      </c>
      <c r="AC56" s="3">
        <v>2.99</v>
      </c>
      <c r="AD56" s="3">
        <v>1.143</v>
      </c>
      <c r="AE56" s="3">
        <v>7.1</v>
      </c>
      <c r="AF56" s="3">
        <v>0.7</v>
      </c>
      <c r="AG56" s="3">
        <v>3.2</v>
      </c>
      <c r="AH56" s="3">
        <v>10.8</v>
      </c>
      <c r="AI56" s="3">
        <v>3.33</v>
      </c>
      <c r="AJ56" s="6" t="s">
        <v>412</v>
      </c>
    </row>
    <row r="57" spans="1:36">
      <c r="A57" s="3" t="s">
        <v>262</v>
      </c>
      <c r="B57" s="3">
        <v>23</v>
      </c>
      <c r="C57" s="3" t="s">
        <v>48</v>
      </c>
      <c r="D57" s="3" t="s">
        <v>37</v>
      </c>
      <c r="E57" s="3">
        <v>4.8</v>
      </c>
      <c r="F57" s="3">
        <v>12</v>
      </c>
      <c r="G57" s="3">
        <v>7</v>
      </c>
      <c r="H57" s="3">
        <v>0.63200000000000001</v>
      </c>
      <c r="I57" s="3">
        <v>2.83</v>
      </c>
      <c r="J57" s="3">
        <v>30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168.2</v>
      </c>
      <c r="Q57" s="3">
        <v>132</v>
      </c>
      <c r="R57" s="3">
        <v>54</v>
      </c>
      <c r="S57" s="3">
        <v>53</v>
      </c>
      <c r="T57" s="3">
        <v>14</v>
      </c>
      <c r="U57" s="3">
        <v>44</v>
      </c>
      <c r="V57" s="3">
        <v>0</v>
      </c>
      <c r="W57" s="3">
        <v>168</v>
      </c>
      <c r="X57" s="3">
        <v>8</v>
      </c>
      <c r="Y57" s="3">
        <v>0</v>
      </c>
      <c r="Z57" s="3">
        <v>9</v>
      </c>
      <c r="AA57" s="3">
        <v>671</v>
      </c>
      <c r="AB57" s="3">
        <v>144</v>
      </c>
      <c r="AC57" s="3">
        <v>3.27</v>
      </c>
      <c r="AD57" s="3">
        <v>1.0429999999999999</v>
      </c>
      <c r="AE57" s="3">
        <v>7</v>
      </c>
      <c r="AF57" s="3">
        <v>0.7</v>
      </c>
      <c r="AG57" s="3">
        <v>2.2999999999999998</v>
      </c>
      <c r="AH57" s="3">
        <v>9</v>
      </c>
      <c r="AI57" s="3">
        <v>3.82</v>
      </c>
      <c r="AJ57" s="6" t="s">
        <v>412</v>
      </c>
    </row>
    <row r="58" spans="1:36">
      <c r="A58" t="s">
        <v>292</v>
      </c>
      <c r="B58">
        <v>19</v>
      </c>
      <c r="C58" t="s">
        <v>97</v>
      </c>
      <c r="D58" t="s">
        <v>37</v>
      </c>
      <c r="E58">
        <v>4.8</v>
      </c>
      <c r="F58">
        <v>15</v>
      </c>
      <c r="G58">
        <v>8</v>
      </c>
      <c r="H58">
        <v>0.65200000000000002</v>
      </c>
      <c r="I58">
        <v>3.28</v>
      </c>
      <c r="J58">
        <v>34</v>
      </c>
      <c r="K58">
        <v>33</v>
      </c>
      <c r="L58">
        <v>1</v>
      </c>
      <c r="M58">
        <v>3</v>
      </c>
      <c r="N58">
        <v>2</v>
      </c>
      <c r="O58">
        <v>0</v>
      </c>
      <c r="P58">
        <v>214.1</v>
      </c>
      <c r="Q58">
        <v>186</v>
      </c>
      <c r="R58">
        <v>86</v>
      </c>
      <c r="S58">
        <v>78</v>
      </c>
      <c r="T58">
        <v>31</v>
      </c>
      <c r="U58">
        <v>40</v>
      </c>
      <c r="V58">
        <v>1</v>
      </c>
      <c r="W58">
        <v>259</v>
      </c>
      <c r="X58">
        <v>6</v>
      </c>
      <c r="Y58">
        <v>1</v>
      </c>
      <c r="Z58">
        <v>6</v>
      </c>
      <c r="AA58">
        <v>859</v>
      </c>
      <c r="AB58">
        <v>144</v>
      </c>
      <c r="AC58">
        <v>3.32</v>
      </c>
      <c r="AD58">
        <v>1.054</v>
      </c>
      <c r="AE58">
        <v>7.8</v>
      </c>
      <c r="AF58">
        <v>1.3</v>
      </c>
      <c r="AG58">
        <v>1.7</v>
      </c>
      <c r="AH58">
        <v>10.9</v>
      </c>
      <c r="AI58">
        <v>6.48</v>
      </c>
      <c r="AJ58" s="6" t="s">
        <v>412</v>
      </c>
    </row>
    <row r="59" spans="1:36">
      <c r="A59" t="s">
        <v>106</v>
      </c>
      <c r="B59">
        <v>21</v>
      </c>
      <c r="C59" t="s">
        <v>62</v>
      </c>
      <c r="D59" t="s">
        <v>37</v>
      </c>
      <c r="E59">
        <v>4.3</v>
      </c>
      <c r="F59">
        <v>11</v>
      </c>
      <c r="G59">
        <v>9</v>
      </c>
      <c r="H59">
        <v>0.55000000000000004</v>
      </c>
      <c r="I59">
        <v>3.75</v>
      </c>
      <c r="J59">
        <v>32</v>
      </c>
      <c r="K59">
        <v>32</v>
      </c>
      <c r="L59">
        <v>0</v>
      </c>
      <c r="M59">
        <v>0</v>
      </c>
      <c r="N59">
        <v>0</v>
      </c>
      <c r="O59">
        <v>0</v>
      </c>
      <c r="P59">
        <v>182.1</v>
      </c>
      <c r="Q59">
        <v>182</v>
      </c>
      <c r="R59">
        <v>81</v>
      </c>
      <c r="S59">
        <v>76</v>
      </c>
      <c r="T59">
        <v>15</v>
      </c>
      <c r="U59">
        <v>35</v>
      </c>
      <c r="V59">
        <v>2</v>
      </c>
      <c r="W59">
        <v>195</v>
      </c>
      <c r="X59">
        <v>7</v>
      </c>
      <c r="Y59">
        <v>0</v>
      </c>
      <c r="Z59">
        <v>6</v>
      </c>
      <c r="AA59">
        <v>764</v>
      </c>
      <c r="AB59">
        <v>125</v>
      </c>
      <c r="AC59">
        <v>2.79</v>
      </c>
      <c r="AD59">
        <v>1.19</v>
      </c>
      <c r="AE59">
        <v>9</v>
      </c>
      <c r="AF59">
        <v>0.7</v>
      </c>
      <c r="AG59">
        <v>1.7</v>
      </c>
      <c r="AH59">
        <v>9.6</v>
      </c>
      <c r="AI59">
        <v>5.57</v>
      </c>
      <c r="AJ59" s="6" t="s">
        <v>412</v>
      </c>
    </row>
    <row r="60" spans="1:36">
      <c r="A60" t="s">
        <v>226</v>
      </c>
      <c r="B60">
        <v>21</v>
      </c>
      <c r="C60" t="s">
        <v>125</v>
      </c>
      <c r="D60" t="s">
        <v>42</v>
      </c>
      <c r="E60">
        <v>7.1</v>
      </c>
      <c r="F60">
        <v>16</v>
      </c>
      <c r="G60">
        <v>4</v>
      </c>
      <c r="H60">
        <v>0.8</v>
      </c>
      <c r="I60">
        <v>2.4700000000000002</v>
      </c>
      <c r="J60">
        <v>33</v>
      </c>
      <c r="K60">
        <v>33</v>
      </c>
      <c r="L60">
        <v>0</v>
      </c>
      <c r="M60">
        <v>0</v>
      </c>
      <c r="N60">
        <v>0</v>
      </c>
      <c r="O60">
        <v>0</v>
      </c>
      <c r="P60">
        <v>207.2</v>
      </c>
      <c r="Q60">
        <v>149</v>
      </c>
      <c r="R60">
        <v>61</v>
      </c>
      <c r="S60">
        <v>57</v>
      </c>
      <c r="T60">
        <v>19</v>
      </c>
      <c r="U60">
        <v>52</v>
      </c>
      <c r="V60">
        <v>2</v>
      </c>
      <c r="W60">
        <v>212</v>
      </c>
      <c r="X60">
        <v>6</v>
      </c>
      <c r="Y60">
        <v>0</v>
      </c>
      <c r="Z60">
        <v>5</v>
      </c>
      <c r="AA60">
        <v>815</v>
      </c>
      <c r="AB60">
        <v>171</v>
      </c>
      <c r="AC60">
        <v>3.16</v>
      </c>
      <c r="AD60">
        <v>0.96799999999999997</v>
      </c>
      <c r="AE60">
        <v>6.5</v>
      </c>
      <c r="AF60">
        <v>0.8</v>
      </c>
      <c r="AG60">
        <v>2.2999999999999998</v>
      </c>
      <c r="AH60">
        <v>9.1999999999999993</v>
      </c>
      <c r="AI60">
        <v>4.08</v>
      </c>
      <c r="AJ60" s="6" t="s">
        <v>412</v>
      </c>
    </row>
    <row r="61" spans="1:36">
      <c r="A61" t="s">
        <v>124</v>
      </c>
      <c r="B61">
        <v>19</v>
      </c>
      <c r="C61" t="s">
        <v>86</v>
      </c>
      <c r="D61" t="s">
        <v>42</v>
      </c>
      <c r="E61">
        <v>5.7</v>
      </c>
      <c r="F61">
        <v>11</v>
      </c>
      <c r="G61">
        <v>8</v>
      </c>
      <c r="H61">
        <v>0.57899999999999996</v>
      </c>
      <c r="I61">
        <v>2.75</v>
      </c>
      <c r="J61">
        <v>33</v>
      </c>
      <c r="K61">
        <v>33</v>
      </c>
      <c r="L61">
        <v>0</v>
      </c>
      <c r="M61">
        <v>0</v>
      </c>
      <c r="N61">
        <v>0</v>
      </c>
      <c r="O61">
        <v>0</v>
      </c>
      <c r="P61">
        <v>196.1</v>
      </c>
      <c r="Q61">
        <v>135</v>
      </c>
      <c r="R61">
        <v>62</v>
      </c>
      <c r="S61">
        <v>60</v>
      </c>
      <c r="T61">
        <v>25</v>
      </c>
      <c r="U61">
        <v>55</v>
      </c>
      <c r="V61">
        <v>2</v>
      </c>
      <c r="W61">
        <v>231</v>
      </c>
      <c r="X61">
        <v>7</v>
      </c>
      <c r="Y61">
        <v>0</v>
      </c>
      <c r="Z61">
        <v>6</v>
      </c>
      <c r="AA61">
        <v>772</v>
      </c>
      <c r="AB61">
        <v>152</v>
      </c>
      <c r="AC61">
        <v>3.46</v>
      </c>
      <c r="AD61">
        <v>0.96799999999999997</v>
      </c>
      <c r="AE61">
        <v>6.2</v>
      </c>
      <c r="AF61">
        <v>1.1000000000000001</v>
      </c>
      <c r="AG61">
        <v>2.5</v>
      </c>
      <c r="AH61">
        <v>10.6</v>
      </c>
      <c r="AI61">
        <v>4.2</v>
      </c>
      <c r="AJ61" s="6" t="s">
        <v>412</v>
      </c>
    </row>
    <row r="62" spans="1:36">
      <c r="A62" s="3" t="s">
        <v>45</v>
      </c>
      <c r="B62" s="3">
        <v>22</v>
      </c>
      <c r="C62" s="3" t="s">
        <v>44</v>
      </c>
      <c r="D62" s="3" t="s">
        <v>42</v>
      </c>
      <c r="E62" s="3">
        <v>5.7</v>
      </c>
      <c r="F62" s="3">
        <v>11</v>
      </c>
      <c r="G62" s="3">
        <v>13</v>
      </c>
      <c r="H62" s="3">
        <v>0.45800000000000002</v>
      </c>
      <c r="I62" s="3">
        <v>3.25</v>
      </c>
      <c r="J62" s="3">
        <v>32</v>
      </c>
      <c r="K62" s="3">
        <v>32</v>
      </c>
      <c r="L62" s="3">
        <v>0</v>
      </c>
      <c r="M62" s="3">
        <v>2</v>
      </c>
      <c r="N62" s="3">
        <v>1</v>
      </c>
      <c r="O62" s="3">
        <v>0</v>
      </c>
      <c r="P62" s="3">
        <v>205</v>
      </c>
      <c r="Q62" s="3">
        <v>168</v>
      </c>
      <c r="R62" s="3">
        <v>75</v>
      </c>
      <c r="S62" s="3">
        <v>74</v>
      </c>
      <c r="T62" s="3">
        <v>19</v>
      </c>
      <c r="U62" s="3">
        <v>29</v>
      </c>
      <c r="V62" s="3">
        <v>1</v>
      </c>
      <c r="W62" s="3">
        <v>235</v>
      </c>
      <c r="X62" s="3">
        <v>9</v>
      </c>
      <c r="Y62" s="3">
        <v>0</v>
      </c>
      <c r="Z62" s="3">
        <v>2</v>
      </c>
      <c r="AA62" s="3">
        <v>807</v>
      </c>
      <c r="AB62" s="3">
        <v>123</v>
      </c>
      <c r="AC62" s="3">
        <v>2.58</v>
      </c>
      <c r="AD62" s="3">
        <v>0.96099999999999997</v>
      </c>
      <c r="AE62" s="3">
        <v>7.4</v>
      </c>
      <c r="AF62" s="3">
        <v>0.8</v>
      </c>
      <c r="AG62" s="3">
        <v>1.3</v>
      </c>
      <c r="AH62" s="3">
        <v>10.3</v>
      </c>
      <c r="AI62" s="3">
        <v>8.1</v>
      </c>
      <c r="AJ62" s="6" t="s">
        <v>412</v>
      </c>
    </row>
    <row r="63" spans="1:36">
      <c r="A63" s="3" t="s">
        <v>54</v>
      </c>
      <c r="B63" s="3">
        <v>24</v>
      </c>
      <c r="C63" s="3" t="s">
        <v>55</v>
      </c>
      <c r="D63" s="3" t="s">
        <v>42</v>
      </c>
      <c r="E63" s="3">
        <v>4.0999999999999996</v>
      </c>
      <c r="F63" s="3">
        <v>14</v>
      </c>
      <c r="G63" s="3">
        <v>11</v>
      </c>
      <c r="H63" s="3">
        <v>0.56000000000000005</v>
      </c>
      <c r="I63" s="3">
        <v>3.47</v>
      </c>
      <c r="J63" s="3">
        <v>33</v>
      </c>
      <c r="K63" s="3">
        <v>33</v>
      </c>
      <c r="L63" s="3">
        <v>0</v>
      </c>
      <c r="M63" s="3">
        <v>1</v>
      </c>
      <c r="N63" s="3">
        <v>1</v>
      </c>
      <c r="O63" s="3">
        <v>0</v>
      </c>
      <c r="P63" s="3">
        <v>189.1</v>
      </c>
      <c r="Q63" s="3">
        <v>137</v>
      </c>
      <c r="R63" s="3">
        <v>80</v>
      </c>
      <c r="S63" s="3">
        <v>73</v>
      </c>
      <c r="T63" s="3">
        <v>18</v>
      </c>
      <c r="U63" s="3">
        <v>65</v>
      </c>
      <c r="V63" s="3">
        <v>0</v>
      </c>
      <c r="W63" s="3">
        <v>224</v>
      </c>
      <c r="X63" s="3">
        <v>2</v>
      </c>
      <c r="Y63" s="3">
        <v>0</v>
      </c>
      <c r="Z63" s="3">
        <v>12</v>
      </c>
      <c r="AA63" s="3">
        <v>762</v>
      </c>
      <c r="AB63" s="3">
        <v>117</v>
      </c>
      <c r="AC63" s="3">
        <v>3.1</v>
      </c>
      <c r="AD63" s="3">
        <v>1.0669999999999999</v>
      </c>
      <c r="AE63" s="3">
        <v>6.5</v>
      </c>
      <c r="AF63" s="3">
        <v>0.9</v>
      </c>
      <c r="AG63" s="3">
        <v>3.1</v>
      </c>
      <c r="AH63" s="3">
        <v>10.6</v>
      </c>
      <c r="AI63" s="3">
        <v>3.45</v>
      </c>
      <c r="AJ63" s="6" t="s">
        <v>412</v>
      </c>
    </row>
    <row r="64" spans="1:36">
      <c r="A64" s="3" t="s">
        <v>297</v>
      </c>
      <c r="B64" s="3">
        <v>23</v>
      </c>
      <c r="C64" s="3" t="s">
        <v>82</v>
      </c>
      <c r="D64" s="3" t="s">
        <v>42</v>
      </c>
      <c r="E64" s="3">
        <v>3</v>
      </c>
      <c r="F64" s="3">
        <v>20</v>
      </c>
      <c r="G64" s="3">
        <v>5</v>
      </c>
      <c r="H64" s="3">
        <v>0.8</v>
      </c>
      <c r="I64" s="3">
        <v>3.86</v>
      </c>
      <c r="J64" s="3">
        <v>32</v>
      </c>
      <c r="K64" s="3">
        <v>32</v>
      </c>
      <c r="L64" s="3">
        <v>0</v>
      </c>
      <c r="M64" s="3">
        <v>0</v>
      </c>
      <c r="N64" s="3">
        <v>0</v>
      </c>
      <c r="O64" s="3">
        <v>0</v>
      </c>
      <c r="P64" s="3">
        <v>186.2</v>
      </c>
      <c r="Q64" s="3">
        <v>146</v>
      </c>
      <c r="R64" s="3">
        <v>85</v>
      </c>
      <c r="S64" s="3">
        <v>80</v>
      </c>
      <c r="T64" s="3">
        <v>22</v>
      </c>
      <c r="U64" s="3">
        <v>58</v>
      </c>
      <c r="V64" s="3">
        <v>1</v>
      </c>
      <c r="W64" s="3">
        <v>281</v>
      </c>
      <c r="X64" s="3">
        <v>9</v>
      </c>
      <c r="Y64" s="3">
        <v>2</v>
      </c>
      <c r="Z64" s="3">
        <v>6</v>
      </c>
      <c r="AA64" s="3">
        <v>763</v>
      </c>
      <c r="AB64" s="3">
        <v>113</v>
      </c>
      <c r="AC64" s="3">
        <v>2.85</v>
      </c>
      <c r="AD64" s="3">
        <v>1.093</v>
      </c>
      <c r="AE64" s="3">
        <v>7</v>
      </c>
      <c r="AF64" s="3">
        <v>1.1000000000000001</v>
      </c>
      <c r="AG64" s="3">
        <v>2.8</v>
      </c>
      <c r="AH64" s="3">
        <v>13.5</v>
      </c>
      <c r="AI64" s="3">
        <v>4.84</v>
      </c>
      <c r="AJ64" s="6" t="s">
        <v>412</v>
      </c>
    </row>
    <row r="65" spans="1:36">
      <c r="A65" s="3" t="s">
        <v>279</v>
      </c>
      <c r="B65" s="3">
        <v>22</v>
      </c>
      <c r="C65" s="3" t="s">
        <v>50</v>
      </c>
      <c r="D65" s="3" t="s">
        <v>37</v>
      </c>
      <c r="E65" s="3">
        <v>6</v>
      </c>
      <c r="F65" s="3">
        <v>16</v>
      </c>
      <c r="G65" s="3">
        <v>7</v>
      </c>
      <c r="H65" s="3">
        <v>0.69599999999999995</v>
      </c>
      <c r="I65" s="3">
        <v>2.2400000000000002</v>
      </c>
      <c r="J65" s="3">
        <v>31</v>
      </c>
      <c r="K65" s="3">
        <v>31</v>
      </c>
      <c r="L65" s="3">
        <v>0</v>
      </c>
      <c r="M65" s="3">
        <v>0</v>
      </c>
      <c r="N65" s="3">
        <v>0</v>
      </c>
      <c r="O65" s="3">
        <v>0</v>
      </c>
      <c r="P65" s="3">
        <v>196.2</v>
      </c>
      <c r="Q65" s="3">
        <v>144</v>
      </c>
      <c r="R65" s="3">
        <v>55</v>
      </c>
      <c r="S65" s="3">
        <v>49</v>
      </c>
      <c r="T65" s="3">
        <v>16</v>
      </c>
      <c r="U65" s="3">
        <v>51</v>
      </c>
      <c r="V65" s="3">
        <v>0</v>
      </c>
      <c r="W65" s="3">
        <v>180</v>
      </c>
      <c r="X65" s="3">
        <v>15</v>
      </c>
      <c r="Y65" s="3">
        <v>0</v>
      </c>
      <c r="Z65" s="3">
        <v>5</v>
      </c>
      <c r="AA65" s="3">
        <v>786</v>
      </c>
      <c r="AB65" s="3">
        <v>172</v>
      </c>
      <c r="AC65" s="3">
        <v>3.35</v>
      </c>
      <c r="AD65" s="3">
        <v>0.99199999999999999</v>
      </c>
      <c r="AE65" s="3">
        <v>6.6</v>
      </c>
      <c r="AF65" s="3">
        <v>0.7</v>
      </c>
      <c r="AG65" s="3">
        <v>2.2999999999999998</v>
      </c>
      <c r="AH65" s="3">
        <v>8.1999999999999993</v>
      </c>
      <c r="AI65" s="3">
        <v>3.53</v>
      </c>
      <c r="AJ65" s="6" t="s">
        <v>415</v>
      </c>
    </row>
    <row r="66" spans="1:36">
      <c r="A66" t="s">
        <v>177</v>
      </c>
      <c r="B66">
        <v>21</v>
      </c>
      <c r="C66" t="s">
        <v>85</v>
      </c>
      <c r="D66" t="s">
        <v>37</v>
      </c>
      <c r="E66">
        <v>5.4</v>
      </c>
      <c r="F66">
        <v>11</v>
      </c>
      <c r="G66">
        <v>6</v>
      </c>
      <c r="H66">
        <v>0.64700000000000002</v>
      </c>
      <c r="I66">
        <v>2.69</v>
      </c>
      <c r="J66">
        <v>28</v>
      </c>
      <c r="K66">
        <v>28</v>
      </c>
      <c r="L66">
        <v>0</v>
      </c>
      <c r="M66">
        <v>1</v>
      </c>
      <c r="N66">
        <v>1</v>
      </c>
      <c r="O66">
        <v>0</v>
      </c>
      <c r="P66">
        <v>157</v>
      </c>
      <c r="Q66">
        <v>123</v>
      </c>
      <c r="R66">
        <v>52</v>
      </c>
      <c r="S66">
        <v>47</v>
      </c>
      <c r="T66">
        <v>18</v>
      </c>
      <c r="U66">
        <v>45</v>
      </c>
      <c r="V66">
        <v>2</v>
      </c>
      <c r="W66">
        <v>176</v>
      </c>
      <c r="X66">
        <v>2</v>
      </c>
      <c r="Y66">
        <v>0</v>
      </c>
      <c r="Z66">
        <v>5</v>
      </c>
      <c r="AA66">
        <v>641</v>
      </c>
      <c r="AB66">
        <v>163</v>
      </c>
      <c r="AC66">
        <v>3.32</v>
      </c>
      <c r="AD66">
        <v>1.07</v>
      </c>
      <c r="AE66">
        <v>7.1</v>
      </c>
      <c r="AF66">
        <v>1</v>
      </c>
      <c r="AG66">
        <v>2.6</v>
      </c>
      <c r="AH66">
        <v>10.1</v>
      </c>
      <c r="AI66">
        <v>3.91</v>
      </c>
      <c r="AJ66" s="6" t="s">
        <v>415</v>
      </c>
    </row>
    <row r="67" spans="1:36">
      <c r="A67" t="s">
        <v>116</v>
      </c>
      <c r="B67">
        <v>19</v>
      </c>
      <c r="C67" t="s">
        <v>119</v>
      </c>
      <c r="D67" t="s">
        <v>37</v>
      </c>
      <c r="E67">
        <v>4.9000000000000004</v>
      </c>
      <c r="F67">
        <v>16</v>
      </c>
      <c r="G67">
        <v>6</v>
      </c>
      <c r="H67">
        <v>0.72699999999999998</v>
      </c>
      <c r="I67">
        <v>3.05</v>
      </c>
      <c r="J67">
        <v>33</v>
      </c>
      <c r="K67">
        <v>33</v>
      </c>
      <c r="L67">
        <v>0</v>
      </c>
      <c r="M67">
        <v>0</v>
      </c>
      <c r="N67">
        <v>0</v>
      </c>
      <c r="O67">
        <v>0</v>
      </c>
      <c r="P67">
        <v>194.2</v>
      </c>
      <c r="Q67">
        <v>154</v>
      </c>
      <c r="R67">
        <v>71</v>
      </c>
      <c r="S67">
        <v>66</v>
      </c>
      <c r="T67">
        <v>15</v>
      </c>
      <c r="U67">
        <v>57</v>
      </c>
      <c r="V67">
        <v>0</v>
      </c>
      <c r="W67">
        <v>240</v>
      </c>
      <c r="X67">
        <v>12</v>
      </c>
      <c r="Y67">
        <v>1</v>
      </c>
      <c r="Z67">
        <v>5</v>
      </c>
      <c r="AA67">
        <v>790</v>
      </c>
      <c r="AB67">
        <v>144</v>
      </c>
      <c r="AC67">
        <v>2.81</v>
      </c>
      <c r="AD67">
        <v>1.0840000000000001</v>
      </c>
      <c r="AE67">
        <v>7.1</v>
      </c>
      <c r="AF67">
        <v>0.7</v>
      </c>
      <c r="AG67">
        <v>2.6</v>
      </c>
      <c r="AH67">
        <v>11.1</v>
      </c>
      <c r="AI67">
        <v>4.21</v>
      </c>
      <c r="AJ67" s="6" t="s">
        <v>415</v>
      </c>
    </row>
    <row r="68" spans="1:36">
      <c r="A68" s="3" t="s">
        <v>69</v>
      </c>
      <c r="B68" s="3">
        <v>23</v>
      </c>
      <c r="C68" s="3" t="s">
        <v>50</v>
      </c>
      <c r="D68" s="3" t="s">
        <v>37</v>
      </c>
      <c r="E68" s="3">
        <v>3.5</v>
      </c>
      <c r="F68" s="3">
        <v>12</v>
      </c>
      <c r="G68" s="3">
        <v>9</v>
      </c>
      <c r="H68" s="3">
        <v>0.57099999999999995</v>
      </c>
      <c r="I68" s="3">
        <v>3.16</v>
      </c>
      <c r="J68" s="3">
        <v>31</v>
      </c>
      <c r="K68" s="3">
        <v>31</v>
      </c>
      <c r="L68" s="3">
        <v>0</v>
      </c>
      <c r="M68" s="3">
        <v>0</v>
      </c>
      <c r="N68" s="3">
        <v>0</v>
      </c>
      <c r="O68" s="3">
        <v>0</v>
      </c>
      <c r="P68" s="3">
        <v>185</v>
      </c>
      <c r="Q68" s="3">
        <v>163</v>
      </c>
      <c r="R68" s="3">
        <v>72</v>
      </c>
      <c r="S68" s="3">
        <v>65</v>
      </c>
      <c r="T68" s="3">
        <v>19</v>
      </c>
      <c r="U68" s="3">
        <v>55</v>
      </c>
      <c r="V68" s="3">
        <v>0</v>
      </c>
      <c r="W68" s="3">
        <v>237</v>
      </c>
      <c r="X68" s="3">
        <v>3</v>
      </c>
      <c r="Y68" s="3">
        <v>2</v>
      </c>
      <c r="Z68" s="3">
        <v>3</v>
      </c>
      <c r="AA68" s="3">
        <v>763</v>
      </c>
      <c r="AB68" s="3">
        <v>136</v>
      </c>
      <c r="AC68" s="3">
        <v>2.97</v>
      </c>
      <c r="AD68" s="3">
        <v>1.1779999999999999</v>
      </c>
      <c r="AE68" s="3">
        <v>7.9</v>
      </c>
      <c r="AF68" s="3">
        <v>0.9</v>
      </c>
      <c r="AG68" s="3">
        <v>2.7</v>
      </c>
      <c r="AH68" s="3">
        <v>11.5</v>
      </c>
      <c r="AI68" s="3">
        <v>4.3099999999999996</v>
      </c>
      <c r="AJ68" s="6" t="s">
        <v>415</v>
      </c>
    </row>
    <row r="69" spans="1:36">
      <c r="A69" t="s">
        <v>257</v>
      </c>
      <c r="B69">
        <v>21</v>
      </c>
      <c r="C69" t="s">
        <v>84</v>
      </c>
      <c r="D69" t="s">
        <v>42</v>
      </c>
      <c r="E69">
        <v>6.1</v>
      </c>
      <c r="F69">
        <v>15</v>
      </c>
      <c r="G69">
        <v>4</v>
      </c>
      <c r="H69">
        <v>0.78900000000000003</v>
      </c>
      <c r="I69">
        <v>2.46</v>
      </c>
      <c r="J69">
        <v>30</v>
      </c>
      <c r="K69">
        <v>30</v>
      </c>
      <c r="L69">
        <v>0</v>
      </c>
      <c r="M69">
        <v>1</v>
      </c>
      <c r="N69">
        <v>0</v>
      </c>
      <c r="O69">
        <v>0</v>
      </c>
      <c r="P69">
        <v>179.1</v>
      </c>
      <c r="Q69">
        <v>119</v>
      </c>
      <c r="R69">
        <v>53</v>
      </c>
      <c r="S69">
        <v>49</v>
      </c>
      <c r="T69">
        <v>23</v>
      </c>
      <c r="U69">
        <v>36</v>
      </c>
      <c r="V69">
        <v>0</v>
      </c>
      <c r="W69">
        <v>236</v>
      </c>
      <c r="X69">
        <v>10</v>
      </c>
      <c r="Y69">
        <v>0</v>
      </c>
      <c r="Z69">
        <v>2</v>
      </c>
      <c r="AA69">
        <v>693</v>
      </c>
      <c r="AB69">
        <v>167</v>
      </c>
      <c r="AC69">
        <v>2.97</v>
      </c>
      <c r="AD69">
        <v>0.86399999999999999</v>
      </c>
      <c r="AE69">
        <v>6</v>
      </c>
      <c r="AF69">
        <v>1.2</v>
      </c>
      <c r="AG69">
        <v>1.8</v>
      </c>
      <c r="AH69">
        <v>11.8</v>
      </c>
      <c r="AI69">
        <v>6.56</v>
      </c>
      <c r="AJ69" s="6" t="s">
        <v>415</v>
      </c>
    </row>
    <row r="70" spans="1:36">
      <c r="A70" s="3" t="s">
        <v>161</v>
      </c>
      <c r="B70" s="3">
        <v>24</v>
      </c>
      <c r="C70" s="3" t="s">
        <v>80</v>
      </c>
      <c r="D70" s="3" t="s">
        <v>42</v>
      </c>
      <c r="E70" s="3">
        <v>5.9</v>
      </c>
      <c r="F70" s="3">
        <v>11</v>
      </c>
      <c r="G70" s="3">
        <v>3</v>
      </c>
      <c r="H70" s="3">
        <v>0.78600000000000003</v>
      </c>
      <c r="I70" s="3">
        <v>1.96</v>
      </c>
      <c r="J70" s="3">
        <v>23</v>
      </c>
      <c r="K70" s="3">
        <v>23</v>
      </c>
      <c r="L70" s="3">
        <v>0</v>
      </c>
      <c r="M70" s="3">
        <v>0</v>
      </c>
      <c r="N70" s="3">
        <v>0</v>
      </c>
      <c r="O70" s="3">
        <v>0</v>
      </c>
      <c r="P70" s="3">
        <v>133</v>
      </c>
      <c r="Q70" s="3">
        <v>94</v>
      </c>
      <c r="R70" s="3">
        <v>31</v>
      </c>
      <c r="S70" s="3">
        <v>29</v>
      </c>
      <c r="T70" s="3">
        <v>10</v>
      </c>
      <c r="U70" s="3">
        <v>32</v>
      </c>
      <c r="V70" s="3">
        <v>0</v>
      </c>
      <c r="W70" s="3">
        <v>170</v>
      </c>
      <c r="X70" s="3">
        <v>6</v>
      </c>
      <c r="Y70" s="3">
        <v>1</v>
      </c>
      <c r="Z70" s="3">
        <v>2</v>
      </c>
      <c r="AA70" s="3">
        <v>514</v>
      </c>
      <c r="AB70" s="3">
        <v>214</v>
      </c>
      <c r="AC70" s="3">
        <v>2.44</v>
      </c>
      <c r="AD70" s="3">
        <v>0.94699999999999995</v>
      </c>
      <c r="AE70" s="3">
        <v>6.4</v>
      </c>
      <c r="AF70" s="3">
        <v>0.7</v>
      </c>
      <c r="AG70" s="3">
        <v>2.2000000000000002</v>
      </c>
      <c r="AH70" s="3">
        <v>11.5</v>
      </c>
      <c r="AI70" s="3">
        <v>5.31</v>
      </c>
      <c r="AJ70" s="6" t="s">
        <v>415</v>
      </c>
    </row>
    <row r="71" spans="1:36">
      <c r="A71" t="s">
        <v>257</v>
      </c>
      <c r="B71">
        <v>19</v>
      </c>
      <c r="C71" t="s">
        <v>57</v>
      </c>
      <c r="D71" t="s">
        <v>42</v>
      </c>
      <c r="E71">
        <v>5.3</v>
      </c>
      <c r="F71">
        <v>11</v>
      </c>
      <c r="G71">
        <v>7</v>
      </c>
      <c r="H71">
        <v>0.61099999999999999</v>
      </c>
      <c r="I71">
        <v>2.92</v>
      </c>
      <c r="J71">
        <v>27</v>
      </c>
      <c r="K71">
        <v>27</v>
      </c>
      <c r="L71">
        <v>0</v>
      </c>
      <c r="M71">
        <v>0</v>
      </c>
      <c r="N71">
        <v>0</v>
      </c>
      <c r="O71">
        <v>0</v>
      </c>
      <c r="P71">
        <v>172.1</v>
      </c>
      <c r="Q71">
        <v>144</v>
      </c>
      <c r="R71">
        <v>59</v>
      </c>
      <c r="S71">
        <v>56</v>
      </c>
      <c r="T71">
        <v>18</v>
      </c>
      <c r="U71">
        <v>33</v>
      </c>
      <c r="V71">
        <v>2</v>
      </c>
      <c r="W71">
        <v>243</v>
      </c>
      <c r="X71">
        <v>7</v>
      </c>
      <c r="Y71">
        <v>0</v>
      </c>
      <c r="Z71">
        <v>0</v>
      </c>
      <c r="AA71">
        <v>693</v>
      </c>
      <c r="AB71">
        <v>154</v>
      </c>
      <c r="AC71">
        <v>2.4500000000000002</v>
      </c>
      <c r="AD71">
        <v>1.0269999999999999</v>
      </c>
      <c r="AE71">
        <v>7.5</v>
      </c>
      <c r="AF71">
        <v>0.9</v>
      </c>
      <c r="AG71">
        <v>1.7</v>
      </c>
      <c r="AH71">
        <v>12.7</v>
      </c>
      <c r="AI71">
        <v>7.36</v>
      </c>
      <c r="AJ71" s="6" t="s">
        <v>415</v>
      </c>
    </row>
    <row r="72" spans="1:36">
      <c r="A72" s="3" t="s">
        <v>318</v>
      </c>
      <c r="B72" s="3">
        <v>22</v>
      </c>
      <c r="C72" s="3" t="s">
        <v>125</v>
      </c>
      <c r="D72" s="3" t="s">
        <v>42</v>
      </c>
      <c r="E72" s="3">
        <v>4.5999999999999996</v>
      </c>
      <c r="F72" s="3">
        <v>17</v>
      </c>
      <c r="G72" s="3">
        <v>7</v>
      </c>
      <c r="H72" s="3">
        <v>0.70799999999999996</v>
      </c>
      <c r="I72" s="3">
        <v>2.16</v>
      </c>
      <c r="J72" s="3">
        <v>31</v>
      </c>
      <c r="K72" s="3">
        <v>31</v>
      </c>
      <c r="L72" s="3">
        <v>0</v>
      </c>
      <c r="M72" s="3">
        <v>0</v>
      </c>
      <c r="N72" s="3">
        <v>0</v>
      </c>
      <c r="O72" s="3">
        <v>0</v>
      </c>
      <c r="P72" s="3">
        <v>175</v>
      </c>
      <c r="Q72" s="3">
        <v>127</v>
      </c>
      <c r="R72" s="3">
        <v>51</v>
      </c>
      <c r="S72" s="3">
        <v>42</v>
      </c>
      <c r="T72" s="3">
        <v>23</v>
      </c>
      <c r="U72" s="3">
        <v>41</v>
      </c>
      <c r="V72" s="3">
        <v>0</v>
      </c>
      <c r="W72" s="3">
        <v>166</v>
      </c>
      <c r="X72" s="3">
        <v>5</v>
      </c>
      <c r="Y72" s="3">
        <v>1</v>
      </c>
      <c r="Z72" s="3">
        <v>0</v>
      </c>
      <c r="AA72" s="3">
        <v>689</v>
      </c>
      <c r="AB72" s="3">
        <v>186</v>
      </c>
      <c r="AC72" s="3">
        <v>3.71</v>
      </c>
      <c r="AD72" s="3">
        <v>0.96</v>
      </c>
      <c r="AE72" s="3">
        <v>6.5</v>
      </c>
      <c r="AF72" s="3">
        <v>1.2</v>
      </c>
      <c r="AG72" s="3">
        <v>2.1</v>
      </c>
      <c r="AH72" s="3">
        <v>8.5</v>
      </c>
      <c r="AI72" s="3">
        <v>4.05</v>
      </c>
      <c r="AJ72" s="6" t="s">
        <v>415</v>
      </c>
    </row>
    <row r="73" spans="1:36">
      <c r="A73" s="3" t="s">
        <v>141</v>
      </c>
      <c r="B73" s="3">
        <v>23</v>
      </c>
      <c r="C73" s="3" t="s">
        <v>67</v>
      </c>
      <c r="D73" s="3" t="s">
        <v>42</v>
      </c>
      <c r="E73" s="3">
        <v>4.4000000000000004</v>
      </c>
      <c r="F73" s="3">
        <v>17</v>
      </c>
      <c r="G73" s="3">
        <v>9</v>
      </c>
      <c r="H73" s="3">
        <v>0.65400000000000003</v>
      </c>
      <c r="I73" s="3">
        <v>3.47</v>
      </c>
      <c r="J73" s="3">
        <v>34</v>
      </c>
      <c r="K73" s="3">
        <v>34</v>
      </c>
      <c r="L73" s="3">
        <v>0</v>
      </c>
      <c r="M73" s="3">
        <v>1</v>
      </c>
      <c r="N73" s="3">
        <v>1</v>
      </c>
      <c r="O73" s="3">
        <v>0</v>
      </c>
      <c r="P73" s="3">
        <v>210</v>
      </c>
      <c r="Q73" s="3">
        <v>188</v>
      </c>
      <c r="R73" s="3">
        <v>87</v>
      </c>
      <c r="S73" s="3">
        <v>81</v>
      </c>
      <c r="T73" s="3">
        <v>22</v>
      </c>
      <c r="U73" s="3">
        <v>47</v>
      </c>
      <c r="V73" s="3">
        <v>0</v>
      </c>
      <c r="W73" s="3">
        <v>220</v>
      </c>
      <c r="X73" s="3">
        <v>5</v>
      </c>
      <c r="Y73" s="3">
        <v>1</v>
      </c>
      <c r="Z73" s="3">
        <v>8</v>
      </c>
      <c r="AA73" s="3">
        <v>846</v>
      </c>
      <c r="AB73" s="3">
        <v>126</v>
      </c>
      <c r="AC73" s="3">
        <v>3.26</v>
      </c>
      <c r="AD73" s="3">
        <v>1.119</v>
      </c>
      <c r="AE73" s="3">
        <v>8.1</v>
      </c>
      <c r="AF73" s="3">
        <v>0.9</v>
      </c>
      <c r="AG73" s="3">
        <v>2</v>
      </c>
      <c r="AH73" s="3">
        <v>9.4</v>
      </c>
      <c r="AI73" s="3">
        <v>4.68</v>
      </c>
      <c r="AJ73" s="6" t="s">
        <v>415</v>
      </c>
    </row>
    <row r="74" spans="1:36">
      <c r="A74" t="s">
        <v>203</v>
      </c>
      <c r="B74">
        <v>19</v>
      </c>
      <c r="C74" t="s">
        <v>88</v>
      </c>
      <c r="D74" t="s">
        <v>37</v>
      </c>
      <c r="E74">
        <v>6.7</v>
      </c>
      <c r="F74">
        <v>20</v>
      </c>
      <c r="G74">
        <v>5</v>
      </c>
      <c r="H74">
        <v>0.8</v>
      </c>
      <c r="I74">
        <v>2.5</v>
      </c>
      <c r="J74">
        <v>33</v>
      </c>
      <c r="K74">
        <v>33</v>
      </c>
      <c r="L74">
        <v>0</v>
      </c>
      <c r="M74">
        <v>0</v>
      </c>
      <c r="N74">
        <v>0</v>
      </c>
      <c r="O74">
        <v>0</v>
      </c>
      <c r="P74">
        <v>212.1</v>
      </c>
      <c r="Q74">
        <v>142</v>
      </c>
      <c r="R74">
        <v>66</v>
      </c>
      <c r="S74">
        <v>59</v>
      </c>
      <c r="T74">
        <v>29</v>
      </c>
      <c r="U74">
        <v>48</v>
      </c>
      <c r="V74">
        <v>0</v>
      </c>
      <c r="W74">
        <v>326</v>
      </c>
      <c r="X74">
        <v>3</v>
      </c>
      <c r="Y74">
        <v>3</v>
      </c>
      <c r="Z74">
        <v>4</v>
      </c>
      <c r="AA74">
        <v>817</v>
      </c>
      <c r="AB74">
        <v>185</v>
      </c>
      <c r="AC74">
        <v>2.64</v>
      </c>
      <c r="AD74">
        <v>0.89500000000000002</v>
      </c>
      <c r="AE74">
        <v>6</v>
      </c>
      <c r="AF74">
        <v>1.2</v>
      </c>
      <c r="AG74">
        <v>2</v>
      </c>
      <c r="AH74">
        <v>13.8</v>
      </c>
      <c r="AI74">
        <v>6.79</v>
      </c>
      <c r="AJ74" s="6" t="s">
        <v>411</v>
      </c>
    </row>
    <row r="75" spans="1:36">
      <c r="A75" s="3" t="s">
        <v>54</v>
      </c>
      <c r="B75" s="3">
        <v>22</v>
      </c>
      <c r="C75" s="3" t="s">
        <v>85</v>
      </c>
      <c r="D75" s="3" t="s">
        <v>37</v>
      </c>
      <c r="E75" s="3">
        <v>6.4</v>
      </c>
      <c r="F75" s="3">
        <v>14</v>
      </c>
      <c r="G75" s="3">
        <v>8</v>
      </c>
      <c r="H75" s="3">
        <v>0.63600000000000001</v>
      </c>
      <c r="I75" s="3">
        <v>2.2000000000000002</v>
      </c>
      <c r="J75" s="3">
        <v>32</v>
      </c>
      <c r="K75" s="3">
        <v>32</v>
      </c>
      <c r="L75" s="3">
        <v>0</v>
      </c>
      <c r="M75" s="3">
        <v>1</v>
      </c>
      <c r="N75" s="3">
        <v>1</v>
      </c>
      <c r="O75" s="3">
        <v>0</v>
      </c>
      <c r="P75" s="3">
        <v>184</v>
      </c>
      <c r="Q75" s="3">
        <v>126</v>
      </c>
      <c r="R75" s="3">
        <v>55</v>
      </c>
      <c r="S75" s="3">
        <v>45</v>
      </c>
      <c r="T75" s="3">
        <v>16</v>
      </c>
      <c r="U75" s="3">
        <v>78</v>
      </c>
      <c r="V75" s="3">
        <v>2</v>
      </c>
      <c r="W75" s="3">
        <v>227</v>
      </c>
      <c r="X75" s="3">
        <v>3</v>
      </c>
      <c r="Y75" s="3">
        <v>1</v>
      </c>
      <c r="Z75" s="3">
        <v>7</v>
      </c>
      <c r="AA75" s="3">
        <v>747</v>
      </c>
      <c r="AB75" s="3">
        <v>180</v>
      </c>
      <c r="AC75" s="3">
        <v>3.1</v>
      </c>
      <c r="AD75" s="3">
        <v>1.109</v>
      </c>
      <c r="AE75" s="3">
        <v>6.2</v>
      </c>
      <c r="AF75" s="3">
        <v>0.8</v>
      </c>
      <c r="AG75" s="3">
        <v>3.8</v>
      </c>
      <c r="AH75" s="3">
        <v>11.1</v>
      </c>
      <c r="AI75" s="3">
        <v>2.91</v>
      </c>
      <c r="AJ75" s="6" t="s">
        <v>411</v>
      </c>
    </row>
    <row r="76" spans="1:36">
      <c r="A76" t="s">
        <v>203</v>
      </c>
      <c r="B76">
        <v>21</v>
      </c>
      <c r="C76" t="s">
        <v>92</v>
      </c>
      <c r="D76" t="s">
        <v>37</v>
      </c>
      <c r="E76">
        <v>5.7</v>
      </c>
      <c r="F76">
        <v>16</v>
      </c>
      <c r="G76">
        <v>8</v>
      </c>
      <c r="H76">
        <v>0.66700000000000004</v>
      </c>
      <c r="I76">
        <v>3.23</v>
      </c>
      <c r="J76">
        <v>30</v>
      </c>
      <c r="K76">
        <v>30</v>
      </c>
      <c r="L76">
        <v>0</v>
      </c>
      <c r="M76">
        <v>2</v>
      </c>
      <c r="N76">
        <v>1</v>
      </c>
      <c r="O76">
        <v>0</v>
      </c>
      <c r="P76">
        <v>181.1</v>
      </c>
      <c r="Q76">
        <v>151</v>
      </c>
      <c r="R76">
        <v>69</v>
      </c>
      <c r="S76">
        <v>65</v>
      </c>
      <c r="T76">
        <v>24</v>
      </c>
      <c r="U76">
        <v>41</v>
      </c>
      <c r="V76">
        <v>0</v>
      </c>
      <c r="W76">
        <v>243</v>
      </c>
      <c r="X76">
        <v>2</v>
      </c>
      <c r="Y76">
        <v>1</v>
      </c>
      <c r="Z76">
        <v>5</v>
      </c>
      <c r="AA76">
        <v>726</v>
      </c>
      <c r="AB76">
        <v>133</v>
      </c>
      <c r="AC76">
        <v>2.92</v>
      </c>
      <c r="AD76">
        <v>1.0589999999999999</v>
      </c>
      <c r="AE76">
        <v>7.5</v>
      </c>
      <c r="AF76">
        <v>1.2</v>
      </c>
      <c r="AG76">
        <v>2</v>
      </c>
      <c r="AH76">
        <v>12.1</v>
      </c>
      <c r="AI76">
        <v>5.93</v>
      </c>
      <c r="AJ76" s="6" t="s">
        <v>411</v>
      </c>
    </row>
    <row r="77" spans="1:36">
      <c r="A77" s="3" t="s">
        <v>115</v>
      </c>
      <c r="B77" s="3">
        <v>23</v>
      </c>
      <c r="C77" s="3" t="s">
        <v>60</v>
      </c>
      <c r="D77" s="3" t="s">
        <v>37</v>
      </c>
      <c r="E77" s="3">
        <v>5.6</v>
      </c>
      <c r="F77" s="3">
        <v>8</v>
      </c>
      <c r="G77" s="3">
        <v>8</v>
      </c>
      <c r="H77" s="3">
        <v>0.5</v>
      </c>
      <c r="I77" s="3">
        <v>2.79</v>
      </c>
      <c r="J77" s="3">
        <v>32</v>
      </c>
      <c r="K77" s="3">
        <v>32</v>
      </c>
      <c r="L77" s="3">
        <v>0</v>
      </c>
      <c r="M77" s="3">
        <v>0</v>
      </c>
      <c r="N77" s="3">
        <v>0</v>
      </c>
      <c r="O77" s="3">
        <v>0</v>
      </c>
      <c r="P77" s="3">
        <v>184</v>
      </c>
      <c r="Q77" s="3">
        <v>156</v>
      </c>
      <c r="R77" s="3">
        <v>59</v>
      </c>
      <c r="S77" s="3">
        <v>57</v>
      </c>
      <c r="T77" s="3">
        <v>8</v>
      </c>
      <c r="U77" s="3">
        <v>55</v>
      </c>
      <c r="V77" s="3">
        <v>0</v>
      </c>
      <c r="W77" s="3">
        <v>183</v>
      </c>
      <c r="X77" s="3">
        <v>6</v>
      </c>
      <c r="Y77" s="3">
        <v>1</v>
      </c>
      <c r="Z77" s="3">
        <v>6</v>
      </c>
      <c r="AA77" s="3">
        <v>754</v>
      </c>
      <c r="AB77" s="3">
        <v>157</v>
      </c>
      <c r="AC77" s="3">
        <v>2.83</v>
      </c>
      <c r="AD77" s="3">
        <v>1.147</v>
      </c>
      <c r="AE77" s="3">
        <v>7.6</v>
      </c>
      <c r="AF77" s="3">
        <v>0.4</v>
      </c>
      <c r="AG77" s="3">
        <v>2.7</v>
      </c>
      <c r="AH77" s="3">
        <v>9</v>
      </c>
      <c r="AI77" s="3">
        <v>3.33</v>
      </c>
      <c r="AJ77" s="6" t="s">
        <v>411</v>
      </c>
    </row>
    <row r="78" spans="1:36">
      <c r="A78" s="3" t="s">
        <v>38</v>
      </c>
      <c r="B78" s="3">
        <v>24</v>
      </c>
      <c r="C78" s="3" t="s">
        <v>39</v>
      </c>
      <c r="D78" s="3" t="s">
        <v>37</v>
      </c>
      <c r="E78" s="3">
        <v>5.4</v>
      </c>
      <c r="F78" s="3">
        <v>16</v>
      </c>
      <c r="G78" s="3">
        <v>9</v>
      </c>
      <c r="H78" s="3">
        <v>0.64</v>
      </c>
      <c r="I78" s="3">
        <v>3</v>
      </c>
      <c r="J78" s="3">
        <v>33</v>
      </c>
      <c r="K78" s="3">
        <v>33</v>
      </c>
      <c r="L78" s="3">
        <v>0</v>
      </c>
      <c r="M78" s="3">
        <v>1</v>
      </c>
      <c r="N78" s="3">
        <v>0</v>
      </c>
      <c r="O78" s="3">
        <v>0</v>
      </c>
      <c r="P78" s="3">
        <v>206.2</v>
      </c>
      <c r="Q78" s="3">
        <v>177</v>
      </c>
      <c r="R78" s="3">
        <v>75</v>
      </c>
      <c r="S78" s="3">
        <v>69</v>
      </c>
      <c r="T78" s="3">
        <v>16</v>
      </c>
      <c r="U78" s="3">
        <v>48</v>
      </c>
      <c r="V78" s="3">
        <v>1</v>
      </c>
      <c r="W78" s="3">
        <v>181</v>
      </c>
      <c r="X78" s="3">
        <v>9</v>
      </c>
      <c r="Y78" s="3">
        <v>0</v>
      </c>
      <c r="Z78" s="3">
        <v>4</v>
      </c>
      <c r="AA78" s="3">
        <v>836</v>
      </c>
      <c r="AB78" s="3">
        <v>139</v>
      </c>
      <c r="AC78" s="3">
        <v>3.25</v>
      </c>
      <c r="AD78" s="3">
        <v>1.089</v>
      </c>
      <c r="AE78" s="3">
        <v>7.7</v>
      </c>
      <c r="AF78" s="3">
        <v>0.7</v>
      </c>
      <c r="AG78" s="3">
        <v>2.1</v>
      </c>
      <c r="AH78" s="3">
        <v>7.9</v>
      </c>
      <c r="AI78" s="3">
        <v>3.77</v>
      </c>
      <c r="AJ78" s="6" t="s">
        <v>411</v>
      </c>
    </row>
    <row r="79" spans="1:36">
      <c r="A79" t="s">
        <v>43</v>
      </c>
      <c r="B79">
        <v>21</v>
      </c>
      <c r="C79" t="s">
        <v>44</v>
      </c>
      <c r="D79" t="s">
        <v>42</v>
      </c>
      <c r="E79">
        <v>7.5</v>
      </c>
      <c r="F79">
        <v>14</v>
      </c>
      <c r="G79">
        <v>10</v>
      </c>
      <c r="H79">
        <v>0.58299999999999996</v>
      </c>
      <c r="I79">
        <v>2.78</v>
      </c>
      <c r="J79">
        <v>32</v>
      </c>
      <c r="K79">
        <v>32</v>
      </c>
      <c r="L79">
        <v>0</v>
      </c>
      <c r="M79">
        <v>3</v>
      </c>
      <c r="N79">
        <v>2</v>
      </c>
      <c r="O79">
        <v>0</v>
      </c>
      <c r="P79">
        <v>213.1</v>
      </c>
      <c r="Q79">
        <v>169</v>
      </c>
      <c r="R79">
        <v>72</v>
      </c>
      <c r="S79">
        <v>66</v>
      </c>
      <c r="T79">
        <v>16</v>
      </c>
      <c r="U79">
        <v>46</v>
      </c>
      <c r="V79">
        <v>1</v>
      </c>
      <c r="W79">
        <v>247</v>
      </c>
      <c r="X79">
        <v>8</v>
      </c>
      <c r="Y79">
        <v>0</v>
      </c>
      <c r="Z79">
        <v>6</v>
      </c>
      <c r="AA79">
        <v>849</v>
      </c>
      <c r="AB79">
        <v>150</v>
      </c>
      <c r="AC79">
        <v>2.59</v>
      </c>
      <c r="AD79">
        <v>1.008</v>
      </c>
      <c r="AE79">
        <v>7.1</v>
      </c>
      <c r="AF79">
        <v>0.7</v>
      </c>
      <c r="AG79">
        <v>1.9</v>
      </c>
      <c r="AH79">
        <v>10.4</v>
      </c>
      <c r="AI79">
        <v>5.37</v>
      </c>
      <c r="AJ79" s="6" t="s">
        <v>411</v>
      </c>
    </row>
    <row r="80" spans="1:36">
      <c r="A80" s="3" t="s">
        <v>43</v>
      </c>
      <c r="B80" s="3">
        <v>24</v>
      </c>
      <c r="C80" s="3" t="s">
        <v>44</v>
      </c>
      <c r="D80" s="3" t="s">
        <v>42</v>
      </c>
      <c r="E80" s="3">
        <v>6.1</v>
      </c>
      <c r="F80" s="3">
        <v>16</v>
      </c>
      <c r="G80" s="3">
        <v>7</v>
      </c>
      <c r="H80" s="3">
        <v>0.69599999999999995</v>
      </c>
      <c r="I80" s="3">
        <v>2.57</v>
      </c>
      <c r="J80" s="3">
        <v>32</v>
      </c>
      <c r="K80" s="3">
        <v>32</v>
      </c>
      <c r="L80" s="3">
        <v>0</v>
      </c>
      <c r="M80" s="3">
        <v>0</v>
      </c>
      <c r="N80" s="3">
        <v>0</v>
      </c>
      <c r="O80" s="3">
        <v>0</v>
      </c>
      <c r="P80" s="3">
        <v>200</v>
      </c>
      <c r="Q80" s="3">
        <v>139</v>
      </c>
      <c r="R80" s="3">
        <v>62</v>
      </c>
      <c r="S80" s="3">
        <v>57</v>
      </c>
      <c r="T80" s="3">
        <v>20</v>
      </c>
      <c r="U80" s="3">
        <v>52</v>
      </c>
      <c r="V80" s="3">
        <v>0</v>
      </c>
      <c r="W80" s="3">
        <v>224</v>
      </c>
      <c r="X80" s="3">
        <v>8</v>
      </c>
      <c r="Y80" s="3">
        <v>0</v>
      </c>
      <c r="Z80" s="3">
        <v>8</v>
      </c>
      <c r="AA80" s="3">
        <v>787</v>
      </c>
      <c r="AB80" s="3">
        <v>160</v>
      </c>
      <c r="AC80" s="3">
        <v>3.13</v>
      </c>
      <c r="AD80" s="3">
        <v>0.95499999999999996</v>
      </c>
      <c r="AE80" s="3">
        <v>6.3</v>
      </c>
      <c r="AF80" s="3">
        <v>0.9</v>
      </c>
      <c r="AG80" s="3">
        <v>2.2999999999999998</v>
      </c>
      <c r="AH80" s="3">
        <v>10.1</v>
      </c>
      <c r="AI80" s="3">
        <v>4.3099999999999996</v>
      </c>
      <c r="AJ80" s="6" t="s">
        <v>411</v>
      </c>
    </row>
    <row r="81" spans="1:36">
      <c r="A81" s="3" t="s">
        <v>95</v>
      </c>
      <c r="B81" s="3">
        <v>22</v>
      </c>
      <c r="C81" s="3" t="s">
        <v>82</v>
      </c>
      <c r="D81" s="3" t="s">
        <v>42</v>
      </c>
      <c r="E81" s="3">
        <v>6</v>
      </c>
      <c r="F81" s="3">
        <v>14</v>
      </c>
      <c r="G81" s="3">
        <v>7</v>
      </c>
      <c r="H81" s="2">
        <v>0.66700000000000004</v>
      </c>
      <c r="I81" s="3">
        <v>2.48</v>
      </c>
      <c r="J81" s="3">
        <v>30</v>
      </c>
      <c r="K81" s="3">
        <v>30</v>
      </c>
      <c r="L81" s="3">
        <v>0</v>
      </c>
      <c r="M81" s="3">
        <v>0</v>
      </c>
      <c r="N81" s="3">
        <v>0</v>
      </c>
      <c r="O81" s="3">
        <v>0</v>
      </c>
      <c r="P81" s="3">
        <v>185.1</v>
      </c>
      <c r="Q81" s="3">
        <v>156</v>
      </c>
      <c r="R81" s="3">
        <v>55</v>
      </c>
      <c r="S81" s="3">
        <v>51</v>
      </c>
      <c r="T81" s="3">
        <v>12</v>
      </c>
      <c r="U81" s="3">
        <v>32</v>
      </c>
      <c r="V81" s="3">
        <v>2</v>
      </c>
      <c r="W81" s="3">
        <v>170</v>
      </c>
      <c r="X81" s="3">
        <v>4</v>
      </c>
      <c r="Y81" s="3">
        <v>0</v>
      </c>
      <c r="Z81" s="3">
        <v>9</v>
      </c>
      <c r="AA81" s="3">
        <v>733</v>
      </c>
      <c r="AB81" s="3">
        <v>166</v>
      </c>
      <c r="AC81" s="3">
        <v>2.7</v>
      </c>
      <c r="AD81" s="3">
        <v>1.014</v>
      </c>
      <c r="AE81" s="3">
        <v>7.6</v>
      </c>
      <c r="AF81" s="3">
        <v>0.6</v>
      </c>
      <c r="AG81" s="3">
        <v>1.6</v>
      </c>
      <c r="AH81" s="3">
        <v>8.3000000000000007</v>
      </c>
      <c r="AI81" s="3">
        <v>5.31</v>
      </c>
      <c r="AJ81" s="6" t="s">
        <v>411</v>
      </c>
    </row>
    <row r="82" spans="1:36">
      <c r="A82" s="3" t="s">
        <v>40</v>
      </c>
      <c r="B82" s="3">
        <v>23</v>
      </c>
      <c r="C82" s="3" t="s">
        <v>41</v>
      </c>
      <c r="D82" s="3" t="s">
        <v>42</v>
      </c>
      <c r="E82" s="3">
        <v>5.6</v>
      </c>
      <c r="F82" s="3">
        <v>11</v>
      </c>
      <c r="G82" s="3">
        <v>13</v>
      </c>
      <c r="H82" s="3">
        <v>0.45800000000000002</v>
      </c>
      <c r="I82" s="3">
        <v>3.25</v>
      </c>
      <c r="J82" s="3">
        <v>33</v>
      </c>
      <c r="K82" s="3">
        <v>33</v>
      </c>
      <c r="L82" s="3">
        <v>0</v>
      </c>
      <c r="M82" s="3">
        <v>2</v>
      </c>
      <c r="N82" s="3">
        <v>1</v>
      </c>
      <c r="O82" s="3">
        <v>0</v>
      </c>
      <c r="P82" s="3">
        <v>216</v>
      </c>
      <c r="Q82" s="3">
        <v>201</v>
      </c>
      <c r="R82" s="3">
        <v>83</v>
      </c>
      <c r="S82" s="3">
        <v>78</v>
      </c>
      <c r="T82" s="3">
        <v>20</v>
      </c>
      <c r="U82" s="3">
        <v>31</v>
      </c>
      <c r="V82" s="3">
        <v>0</v>
      </c>
      <c r="W82" s="3">
        <v>194</v>
      </c>
      <c r="X82" s="3">
        <v>5</v>
      </c>
      <c r="Y82" s="3">
        <v>0</v>
      </c>
      <c r="Z82" s="3">
        <v>1</v>
      </c>
      <c r="AA82" s="3">
        <v>850</v>
      </c>
      <c r="AB82" s="3">
        <v>128</v>
      </c>
      <c r="AC82" s="3">
        <v>3.16</v>
      </c>
      <c r="AD82" s="3">
        <v>1.0740000000000001</v>
      </c>
      <c r="AE82" s="3">
        <v>8.4</v>
      </c>
      <c r="AF82" s="3">
        <v>0.8</v>
      </c>
      <c r="AG82" s="3">
        <v>1.3</v>
      </c>
      <c r="AH82" s="3">
        <v>8.1</v>
      </c>
      <c r="AI82" s="3">
        <v>6.26</v>
      </c>
      <c r="AJ82" s="6" t="s">
        <v>411</v>
      </c>
    </row>
    <row r="83" spans="1:36">
      <c r="A83" t="s">
        <v>330</v>
      </c>
      <c r="B83">
        <v>19</v>
      </c>
      <c r="C83" t="s">
        <v>125</v>
      </c>
      <c r="D83" t="s">
        <v>42</v>
      </c>
      <c r="E83">
        <v>5.0999999999999996</v>
      </c>
      <c r="F83">
        <v>14</v>
      </c>
      <c r="G83">
        <v>5</v>
      </c>
      <c r="H83">
        <v>0.73699999999999999</v>
      </c>
      <c r="I83">
        <v>2.3199999999999998</v>
      </c>
      <c r="J83">
        <v>29</v>
      </c>
      <c r="K83">
        <v>29</v>
      </c>
      <c r="L83">
        <v>0</v>
      </c>
      <c r="M83">
        <v>1</v>
      </c>
      <c r="N83">
        <v>1</v>
      </c>
      <c r="O83">
        <v>0</v>
      </c>
      <c r="P83">
        <v>182.2</v>
      </c>
      <c r="Q83">
        <v>160</v>
      </c>
      <c r="R83">
        <v>53</v>
      </c>
      <c r="S83">
        <v>47</v>
      </c>
      <c r="T83">
        <v>17</v>
      </c>
      <c r="U83">
        <v>24</v>
      </c>
      <c r="V83">
        <v>2</v>
      </c>
      <c r="W83">
        <v>163</v>
      </c>
      <c r="X83">
        <v>4</v>
      </c>
      <c r="Y83">
        <v>0</v>
      </c>
      <c r="Z83">
        <v>0</v>
      </c>
      <c r="AA83">
        <v>723</v>
      </c>
      <c r="AB83">
        <v>179</v>
      </c>
      <c r="AC83">
        <v>3.1</v>
      </c>
      <c r="AD83">
        <v>1.0069999999999999</v>
      </c>
      <c r="AE83">
        <v>7.9</v>
      </c>
      <c r="AF83">
        <v>0.8</v>
      </c>
      <c r="AG83">
        <v>1.2</v>
      </c>
      <c r="AH83">
        <v>8</v>
      </c>
      <c r="AI83">
        <v>6.79</v>
      </c>
      <c r="AJ83" s="6" t="s">
        <v>411</v>
      </c>
    </row>
    <row r="84" spans="1:36">
      <c r="A84" t="s">
        <v>207</v>
      </c>
      <c r="B84">
        <v>19</v>
      </c>
      <c r="C84" t="s">
        <v>88</v>
      </c>
      <c r="D84" t="s">
        <v>37</v>
      </c>
      <c r="E84">
        <v>7.4</v>
      </c>
      <c r="F84">
        <v>21</v>
      </c>
      <c r="G84">
        <v>6</v>
      </c>
      <c r="H84">
        <v>0.77800000000000002</v>
      </c>
      <c r="I84">
        <v>2.58</v>
      </c>
      <c r="J84">
        <v>34</v>
      </c>
      <c r="K84">
        <v>34</v>
      </c>
      <c r="L84">
        <v>0</v>
      </c>
      <c r="M84">
        <v>2</v>
      </c>
      <c r="N84">
        <v>1</v>
      </c>
      <c r="O84">
        <v>0</v>
      </c>
      <c r="P84">
        <v>223</v>
      </c>
      <c r="Q84">
        <v>137</v>
      </c>
      <c r="R84">
        <v>66</v>
      </c>
      <c r="S84">
        <v>64</v>
      </c>
      <c r="T84">
        <v>36</v>
      </c>
      <c r="U84">
        <v>42</v>
      </c>
      <c r="V84">
        <v>0</v>
      </c>
      <c r="W84">
        <v>300</v>
      </c>
      <c r="X84">
        <v>6</v>
      </c>
      <c r="Y84">
        <v>0</v>
      </c>
      <c r="Z84">
        <v>4</v>
      </c>
      <c r="AA84">
        <v>847</v>
      </c>
      <c r="AB84">
        <v>179</v>
      </c>
      <c r="AC84">
        <v>3.27</v>
      </c>
      <c r="AD84">
        <v>0.80300000000000005</v>
      </c>
      <c r="AE84">
        <v>5.5</v>
      </c>
      <c r="AF84">
        <v>1.5</v>
      </c>
      <c r="AG84">
        <v>1.7</v>
      </c>
      <c r="AH84">
        <v>12.1</v>
      </c>
      <c r="AI84">
        <v>7.14</v>
      </c>
      <c r="AJ84" s="6" t="s">
        <v>408</v>
      </c>
    </row>
    <row r="85" spans="1:36">
      <c r="A85" s="3" t="s">
        <v>203</v>
      </c>
      <c r="B85" s="3">
        <v>23</v>
      </c>
      <c r="C85" s="3" t="s">
        <v>92</v>
      </c>
      <c r="D85" s="3" t="s">
        <v>37</v>
      </c>
      <c r="E85" s="3">
        <v>7.4</v>
      </c>
      <c r="F85" s="3">
        <v>15</v>
      </c>
      <c r="G85" s="3">
        <v>4</v>
      </c>
      <c r="H85" s="3">
        <v>0.78900000000000003</v>
      </c>
      <c r="I85" s="3">
        <v>2.63</v>
      </c>
      <c r="J85" s="3">
        <v>33</v>
      </c>
      <c r="K85" s="3">
        <v>33</v>
      </c>
      <c r="L85" s="3">
        <v>0</v>
      </c>
      <c r="M85" s="3">
        <v>2</v>
      </c>
      <c r="N85" s="3">
        <v>2</v>
      </c>
      <c r="O85" s="3">
        <v>0</v>
      </c>
      <c r="P85" s="3">
        <v>209</v>
      </c>
      <c r="Q85" s="3">
        <v>157</v>
      </c>
      <c r="R85" s="3">
        <v>64</v>
      </c>
      <c r="S85" s="3">
        <v>61</v>
      </c>
      <c r="T85" s="3">
        <v>20</v>
      </c>
      <c r="U85" s="3">
        <v>48</v>
      </c>
      <c r="V85" s="3">
        <v>0</v>
      </c>
      <c r="W85" s="3">
        <v>222</v>
      </c>
      <c r="X85" s="3">
        <v>7</v>
      </c>
      <c r="Y85" s="3">
        <v>1</v>
      </c>
      <c r="Z85" s="3">
        <v>4</v>
      </c>
      <c r="AA85" s="3">
        <v>821</v>
      </c>
      <c r="AB85" s="3">
        <v>165</v>
      </c>
      <c r="AC85" s="3">
        <v>3.16</v>
      </c>
      <c r="AD85" s="3">
        <v>0.98099999999999998</v>
      </c>
      <c r="AE85" s="3">
        <v>6.8</v>
      </c>
      <c r="AF85" s="3">
        <v>0.9</v>
      </c>
      <c r="AG85" s="3">
        <v>2.1</v>
      </c>
      <c r="AH85" s="3">
        <v>9.6</v>
      </c>
      <c r="AI85" s="3">
        <v>4.63</v>
      </c>
      <c r="AJ85" s="6">
        <v>1</v>
      </c>
    </row>
    <row r="86" spans="1:36">
      <c r="A86" t="s">
        <v>269</v>
      </c>
      <c r="B86">
        <v>21</v>
      </c>
      <c r="C86" t="s">
        <v>50</v>
      </c>
      <c r="D86" t="s">
        <v>37</v>
      </c>
      <c r="E86">
        <v>6.9</v>
      </c>
      <c r="F86">
        <v>13</v>
      </c>
      <c r="G86">
        <v>7</v>
      </c>
      <c r="H86">
        <v>0.65</v>
      </c>
      <c r="I86">
        <v>2.84</v>
      </c>
      <c r="J86">
        <v>32</v>
      </c>
      <c r="K86">
        <v>32</v>
      </c>
      <c r="L86">
        <v>0</v>
      </c>
      <c r="M86">
        <v>0</v>
      </c>
      <c r="N86">
        <v>0</v>
      </c>
      <c r="O86">
        <v>0</v>
      </c>
      <c r="P86">
        <v>193.1</v>
      </c>
      <c r="Q86">
        <v>150</v>
      </c>
      <c r="R86">
        <v>62</v>
      </c>
      <c r="S86">
        <v>61</v>
      </c>
      <c r="T86">
        <v>33</v>
      </c>
      <c r="U86">
        <v>52</v>
      </c>
      <c r="V86">
        <v>0</v>
      </c>
      <c r="W86">
        <v>248</v>
      </c>
      <c r="X86">
        <v>4</v>
      </c>
      <c r="Y86">
        <v>0</v>
      </c>
      <c r="Z86">
        <v>5</v>
      </c>
      <c r="AA86">
        <v>773</v>
      </c>
      <c r="AB86">
        <v>157</v>
      </c>
      <c r="AC86">
        <v>3.69</v>
      </c>
      <c r="AD86">
        <v>1.0449999999999999</v>
      </c>
      <c r="AE86">
        <v>7</v>
      </c>
      <c r="AF86">
        <v>1.5</v>
      </c>
      <c r="AG86">
        <v>2.4</v>
      </c>
      <c r="AH86">
        <v>11.5</v>
      </c>
      <c r="AI86">
        <v>4.7699999999999996</v>
      </c>
      <c r="AJ86" s="6">
        <v>1</v>
      </c>
    </row>
    <row r="87" spans="1:36">
      <c r="A87" s="3" t="s">
        <v>51</v>
      </c>
      <c r="B87" s="3">
        <v>24</v>
      </c>
      <c r="C87" s="3" t="s">
        <v>52</v>
      </c>
      <c r="D87" s="3" t="s">
        <v>37</v>
      </c>
      <c r="E87" s="3">
        <v>6.4</v>
      </c>
      <c r="F87" s="3">
        <v>18</v>
      </c>
      <c r="G87" s="3">
        <v>4</v>
      </c>
      <c r="H87" s="3">
        <v>0.81799999999999995</v>
      </c>
      <c r="I87" s="3">
        <v>2.39</v>
      </c>
      <c r="J87" s="3">
        <v>31</v>
      </c>
      <c r="K87" s="3">
        <v>31</v>
      </c>
      <c r="L87" s="3">
        <v>0</v>
      </c>
      <c r="M87" s="3">
        <v>0</v>
      </c>
      <c r="N87" s="3">
        <v>0</v>
      </c>
      <c r="O87" s="3">
        <v>0</v>
      </c>
      <c r="P87" s="3">
        <v>192</v>
      </c>
      <c r="Q87" s="3">
        <v>142</v>
      </c>
      <c r="R87" s="3">
        <v>54</v>
      </c>
      <c r="S87" s="3">
        <v>51</v>
      </c>
      <c r="T87" s="3">
        <v>15</v>
      </c>
      <c r="U87" s="3">
        <v>35</v>
      </c>
      <c r="V87" s="3">
        <v>0</v>
      </c>
      <c r="W87" s="3">
        <v>228</v>
      </c>
      <c r="X87" s="3">
        <v>9</v>
      </c>
      <c r="Y87" s="3">
        <v>0</v>
      </c>
      <c r="Z87" s="3">
        <v>2</v>
      </c>
      <c r="AA87" s="3">
        <v>753</v>
      </c>
      <c r="AB87" s="3">
        <v>170</v>
      </c>
      <c r="AC87" s="3">
        <v>2.4900000000000002</v>
      </c>
      <c r="AD87" s="3">
        <v>0.92200000000000004</v>
      </c>
      <c r="AE87" s="3">
        <v>6.7</v>
      </c>
      <c r="AF87" s="3">
        <v>0.7</v>
      </c>
      <c r="AG87" s="3">
        <v>1.6</v>
      </c>
      <c r="AH87" s="3">
        <v>10.7</v>
      </c>
      <c r="AI87" s="3">
        <v>6.51</v>
      </c>
      <c r="AJ87" s="6">
        <v>1</v>
      </c>
    </row>
    <row r="88" spans="1:36">
      <c r="A88" s="3" t="s">
        <v>207</v>
      </c>
      <c r="B88" s="3">
        <v>22</v>
      </c>
      <c r="C88" s="3" t="s">
        <v>88</v>
      </c>
      <c r="D88" s="3" t="s">
        <v>37</v>
      </c>
      <c r="E88" s="3">
        <v>5.6</v>
      </c>
      <c r="F88" s="3">
        <v>18</v>
      </c>
      <c r="G88" s="3">
        <v>4</v>
      </c>
      <c r="H88" s="3">
        <v>0.81799999999999995</v>
      </c>
      <c r="I88" s="3">
        <v>1.75</v>
      </c>
      <c r="J88" s="3">
        <v>28</v>
      </c>
      <c r="K88" s="3">
        <v>28</v>
      </c>
      <c r="L88" s="3">
        <v>0</v>
      </c>
      <c r="M88" s="3">
        <v>0</v>
      </c>
      <c r="N88" s="3">
        <v>0</v>
      </c>
      <c r="O88" s="3">
        <v>0</v>
      </c>
      <c r="P88" s="3">
        <v>175</v>
      </c>
      <c r="Q88" s="3">
        <v>116</v>
      </c>
      <c r="R88" s="3">
        <v>43</v>
      </c>
      <c r="S88" s="3">
        <v>34</v>
      </c>
      <c r="T88" s="3">
        <v>12</v>
      </c>
      <c r="U88" s="3">
        <v>29</v>
      </c>
      <c r="V88" s="3">
        <v>0</v>
      </c>
      <c r="W88" s="3">
        <v>185</v>
      </c>
      <c r="X88" s="3">
        <v>6</v>
      </c>
      <c r="Y88" s="3">
        <v>0</v>
      </c>
      <c r="Z88" s="3">
        <v>3</v>
      </c>
      <c r="AA88" s="3">
        <v>666</v>
      </c>
      <c r="AB88" s="3">
        <v>218</v>
      </c>
      <c r="AC88" s="3">
        <v>2.4900000000000002</v>
      </c>
      <c r="AD88" s="3">
        <v>0.82899999999999996</v>
      </c>
      <c r="AE88" s="3">
        <v>6</v>
      </c>
      <c r="AF88" s="3">
        <v>0.6</v>
      </c>
      <c r="AG88" s="3">
        <v>1.5</v>
      </c>
      <c r="AH88" s="3">
        <v>9.5</v>
      </c>
      <c r="AI88" s="3">
        <v>6.38</v>
      </c>
      <c r="AJ88" s="8">
        <v>1</v>
      </c>
    </row>
    <row r="89" spans="1:36">
      <c r="A89" s="3" t="s">
        <v>311</v>
      </c>
      <c r="B89" s="3">
        <v>22</v>
      </c>
      <c r="C89" s="3" t="s">
        <v>171</v>
      </c>
      <c r="D89" s="3" t="s">
        <v>42</v>
      </c>
      <c r="E89" s="3">
        <v>8</v>
      </c>
      <c r="F89" s="3">
        <v>14</v>
      </c>
      <c r="G89" s="3">
        <v>9</v>
      </c>
      <c r="H89" s="3">
        <v>0.60899999999999999</v>
      </c>
      <c r="I89" s="3">
        <v>2.2799999999999998</v>
      </c>
      <c r="J89" s="3">
        <v>32</v>
      </c>
      <c r="K89" s="3">
        <v>32</v>
      </c>
      <c r="L89" s="3">
        <v>0</v>
      </c>
      <c r="M89" s="3">
        <v>6</v>
      </c>
      <c r="N89" s="3">
        <v>1</v>
      </c>
      <c r="O89" s="3">
        <v>0</v>
      </c>
      <c r="P89" s="3">
        <v>228.2</v>
      </c>
      <c r="Q89" s="3">
        <v>174</v>
      </c>
      <c r="R89" s="3">
        <v>67</v>
      </c>
      <c r="S89" s="3">
        <v>58</v>
      </c>
      <c r="T89" s="3">
        <v>16</v>
      </c>
      <c r="U89" s="3">
        <v>50</v>
      </c>
      <c r="V89" s="3">
        <v>1</v>
      </c>
      <c r="W89" s="3">
        <v>207</v>
      </c>
      <c r="X89" s="3">
        <v>9</v>
      </c>
      <c r="Y89" s="3">
        <v>0</v>
      </c>
      <c r="Z89" s="3">
        <v>3</v>
      </c>
      <c r="AA89" s="3">
        <v>886</v>
      </c>
      <c r="AB89" s="3">
        <v>180</v>
      </c>
      <c r="AC89" s="3">
        <v>2.99</v>
      </c>
      <c r="AD89" s="3">
        <v>0.98</v>
      </c>
      <c r="AE89" s="3">
        <v>6.8</v>
      </c>
      <c r="AF89" s="3">
        <v>0.6</v>
      </c>
      <c r="AG89" s="3">
        <v>2</v>
      </c>
      <c r="AH89" s="3">
        <v>8.1</v>
      </c>
      <c r="AI89" s="3">
        <v>4.1399999999999997</v>
      </c>
      <c r="AJ89" s="6" t="s">
        <v>408</v>
      </c>
    </row>
    <row r="90" spans="1:36">
      <c r="A90" t="s">
        <v>295</v>
      </c>
      <c r="B90">
        <v>19</v>
      </c>
      <c r="C90" t="s">
        <v>64</v>
      </c>
      <c r="D90" t="s">
        <v>42</v>
      </c>
      <c r="E90">
        <v>7.2</v>
      </c>
      <c r="F90">
        <v>11</v>
      </c>
      <c r="G90">
        <v>8</v>
      </c>
      <c r="H90">
        <v>0.57899999999999996</v>
      </c>
      <c r="I90">
        <v>2.4300000000000002</v>
      </c>
      <c r="J90">
        <v>32</v>
      </c>
      <c r="K90">
        <v>32</v>
      </c>
      <c r="L90">
        <v>0</v>
      </c>
      <c r="M90">
        <v>0</v>
      </c>
      <c r="N90">
        <v>0</v>
      </c>
      <c r="O90">
        <v>0</v>
      </c>
      <c r="P90">
        <v>204</v>
      </c>
      <c r="Q90">
        <v>154</v>
      </c>
      <c r="R90">
        <v>59</v>
      </c>
      <c r="S90">
        <v>55</v>
      </c>
      <c r="T90">
        <v>19</v>
      </c>
      <c r="U90">
        <v>44</v>
      </c>
      <c r="V90">
        <v>1</v>
      </c>
      <c r="W90">
        <v>255</v>
      </c>
      <c r="X90">
        <v>7</v>
      </c>
      <c r="Y90">
        <v>0</v>
      </c>
      <c r="Z90">
        <v>2</v>
      </c>
      <c r="AA90">
        <v>804</v>
      </c>
      <c r="AB90">
        <v>169</v>
      </c>
      <c r="AC90">
        <v>2.67</v>
      </c>
      <c r="AD90">
        <v>0.97099999999999997</v>
      </c>
      <c r="AE90">
        <v>6.8</v>
      </c>
      <c r="AF90">
        <v>0.8</v>
      </c>
      <c r="AG90">
        <v>1.9</v>
      </c>
      <c r="AH90">
        <v>11.3</v>
      </c>
      <c r="AI90">
        <v>5.8</v>
      </c>
      <c r="AJ90" s="6" t="s">
        <v>408</v>
      </c>
    </row>
    <row r="91" spans="1:36">
      <c r="A91" s="3" t="s">
        <v>190</v>
      </c>
      <c r="B91" s="3">
        <v>23</v>
      </c>
      <c r="C91" s="3" t="s">
        <v>55</v>
      </c>
      <c r="D91" s="3" t="s">
        <v>42</v>
      </c>
      <c r="E91" s="3">
        <v>6.5</v>
      </c>
      <c r="F91" s="3">
        <v>14</v>
      </c>
      <c r="G91" s="3">
        <v>9</v>
      </c>
      <c r="H91" s="3">
        <v>0.60899999999999999</v>
      </c>
      <c r="I91" s="3">
        <v>2.25</v>
      </c>
      <c r="J91" s="3">
        <v>32</v>
      </c>
      <c r="K91" s="3">
        <v>32</v>
      </c>
      <c r="L91" s="3">
        <v>0</v>
      </c>
      <c r="M91" s="3">
        <v>0</v>
      </c>
      <c r="N91" s="3">
        <v>0</v>
      </c>
      <c r="O91" s="3">
        <v>0</v>
      </c>
      <c r="P91" s="3">
        <v>180</v>
      </c>
      <c r="Q91" s="3">
        <v>115</v>
      </c>
      <c r="R91" s="3">
        <v>47</v>
      </c>
      <c r="S91" s="3">
        <v>45</v>
      </c>
      <c r="T91" s="3">
        <v>15</v>
      </c>
      <c r="U91" s="3">
        <v>99</v>
      </c>
      <c r="V91" s="3">
        <v>0</v>
      </c>
      <c r="W91" s="3">
        <v>234</v>
      </c>
      <c r="X91" s="3">
        <v>3</v>
      </c>
      <c r="Y91" s="3">
        <v>2</v>
      </c>
      <c r="Z91" s="3">
        <v>13</v>
      </c>
      <c r="AA91" s="3">
        <v>742</v>
      </c>
      <c r="AB91" s="3">
        <v>187</v>
      </c>
      <c r="AC91" s="3">
        <v>3.44</v>
      </c>
      <c r="AD91" s="3">
        <v>1.1890000000000001</v>
      </c>
      <c r="AE91" s="3">
        <v>5.8</v>
      </c>
      <c r="AF91" s="3">
        <v>0.8</v>
      </c>
      <c r="AG91" s="3">
        <v>5</v>
      </c>
      <c r="AH91" s="3">
        <v>11.7</v>
      </c>
      <c r="AI91" s="3">
        <v>2.36</v>
      </c>
      <c r="AJ91" s="6" t="s">
        <v>408</v>
      </c>
    </row>
    <row r="92" spans="1:36">
      <c r="A92" s="3" t="s">
        <v>81</v>
      </c>
      <c r="B92" s="3">
        <v>24</v>
      </c>
      <c r="C92" s="3" t="s">
        <v>82</v>
      </c>
      <c r="D92" s="3" t="s">
        <v>42</v>
      </c>
      <c r="E92" s="3">
        <v>6.2</v>
      </c>
      <c r="F92" s="3">
        <v>18</v>
      </c>
      <c r="G92" s="3">
        <v>3</v>
      </c>
      <c r="H92" s="3">
        <v>0.85699999999999998</v>
      </c>
      <c r="I92" s="3">
        <v>2.38</v>
      </c>
      <c r="J92" s="3">
        <v>29</v>
      </c>
      <c r="K92" s="3">
        <v>29</v>
      </c>
      <c r="L92" s="3">
        <v>0</v>
      </c>
      <c r="M92" s="3">
        <v>0</v>
      </c>
      <c r="N92" s="3">
        <v>0</v>
      </c>
      <c r="O92" s="3">
        <v>0</v>
      </c>
      <c r="P92" s="3">
        <v>177.2</v>
      </c>
      <c r="Q92" s="3">
        <v>141</v>
      </c>
      <c r="R92" s="3">
        <v>48</v>
      </c>
      <c r="S92" s="3">
        <v>47</v>
      </c>
      <c r="T92" s="3">
        <v>9</v>
      </c>
      <c r="U92" s="3">
        <v>39</v>
      </c>
      <c r="V92" s="3">
        <v>0</v>
      </c>
      <c r="W92" s="3">
        <v>225</v>
      </c>
      <c r="X92" s="3">
        <v>8</v>
      </c>
      <c r="Y92" s="3">
        <v>1</v>
      </c>
      <c r="Z92" s="3">
        <v>4</v>
      </c>
      <c r="AA92" s="3">
        <v>702</v>
      </c>
      <c r="AB92" s="3">
        <v>174</v>
      </c>
      <c r="AC92" s="3">
        <v>2.09</v>
      </c>
      <c r="AD92" s="3">
        <v>1.0129999999999999</v>
      </c>
      <c r="AE92" s="3">
        <v>7.1</v>
      </c>
      <c r="AF92" s="3">
        <v>0.5</v>
      </c>
      <c r="AG92" s="3">
        <v>2</v>
      </c>
      <c r="AH92" s="3">
        <v>11.4</v>
      </c>
      <c r="AI92" s="3">
        <v>5.77</v>
      </c>
      <c r="AJ92" s="6" t="s">
        <v>408</v>
      </c>
    </row>
    <row r="93" spans="1:36">
      <c r="A93" t="s">
        <v>47</v>
      </c>
      <c r="B93">
        <v>21</v>
      </c>
      <c r="C93" t="s">
        <v>100</v>
      </c>
      <c r="D93" t="s">
        <v>42</v>
      </c>
      <c r="E93">
        <v>5.3</v>
      </c>
      <c r="F93">
        <v>11</v>
      </c>
      <c r="G93">
        <v>5</v>
      </c>
      <c r="H93">
        <v>0.68799999999999994</v>
      </c>
      <c r="I93">
        <v>2.4300000000000002</v>
      </c>
      <c r="J93">
        <v>28</v>
      </c>
      <c r="K93">
        <v>28</v>
      </c>
      <c r="L93">
        <v>0</v>
      </c>
      <c r="M93">
        <v>0</v>
      </c>
      <c r="N93">
        <v>0</v>
      </c>
      <c r="O93">
        <v>0</v>
      </c>
      <c r="P93">
        <v>167</v>
      </c>
      <c r="Q93">
        <v>123</v>
      </c>
      <c r="R93">
        <v>47</v>
      </c>
      <c r="S93">
        <v>45</v>
      </c>
      <c r="T93">
        <v>7</v>
      </c>
      <c r="U93">
        <v>34</v>
      </c>
      <c r="V93">
        <v>0</v>
      </c>
      <c r="W93">
        <v>234</v>
      </c>
      <c r="X93">
        <v>6</v>
      </c>
      <c r="Y93">
        <v>0</v>
      </c>
      <c r="Z93">
        <v>5</v>
      </c>
      <c r="AA93">
        <v>657</v>
      </c>
      <c r="AB93">
        <v>170</v>
      </c>
      <c r="AC93">
        <v>1.63</v>
      </c>
      <c r="AD93">
        <v>0.94</v>
      </c>
      <c r="AE93">
        <v>6.6</v>
      </c>
      <c r="AF93">
        <v>0.4</v>
      </c>
      <c r="AG93">
        <v>1.8</v>
      </c>
      <c r="AH93">
        <v>12.6</v>
      </c>
      <c r="AI93">
        <v>6.88</v>
      </c>
      <c r="AJ93" s="6" t="s">
        <v>408</v>
      </c>
    </row>
    <row r="94" spans="1:36">
      <c r="A94" s="3" t="s">
        <v>153</v>
      </c>
      <c r="B94" s="3">
        <v>24</v>
      </c>
      <c r="C94" s="3" t="s">
        <v>82</v>
      </c>
      <c r="D94" s="3" t="s">
        <v>42</v>
      </c>
      <c r="E94" s="3">
        <v>5.0999999999999996</v>
      </c>
      <c r="F94" s="3">
        <v>8</v>
      </c>
      <c r="G94" s="3">
        <v>5</v>
      </c>
      <c r="H94" s="3">
        <v>0.61499999999999999</v>
      </c>
      <c r="I94" s="3">
        <v>1.99</v>
      </c>
      <c r="J94" s="3">
        <v>26</v>
      </c>
      <c r="K94" s="3">
        <v>25</v>
      </c>
      <c r="L94" s="3">
        <v>0</v>
      </c>
      <c r="M94" s="3">
        <v>0</v>
      </c>
      <c r="N94" s="3">
        <v>0</v>
      </c>
      <c r="O94" s="3">
        <v>0</v>
      </c>
      <c r="P94" s="3">
        <v>135.19999999999999</v>
      </c>
      <c r="Q94" s="3">
        <v>108</v>
      </c>
      <c r="R94" s="3">
        <v>32</v>
      </c>
      <c r="S94" s="3">
        <v>30</v>
      </c>
      <c r="T94" s="3">
        <v>10</v>
      </c>
      <c r="U94" s="3">
        <v>42</v>
      </c>
      <c r="V94" s="3">
        <v>0</v>
      </c>
      <c r="W94" s="3">
        <v>148</v>
      </c>
      <c r="X94" s="3">
        <v>2</v>
      </c>
      <c r="Y94" s="3">
        <v>1</v>
      </c>
      <c r="Z94" s="3">
        <v>2</v>
      </c>
      <c r="AA94" s="3">
        <v>543</v>
      </c>
      <c r="AB94" s="3">
        <v>208</v>
      </c>
      <c r="AC94" s="3">
        <v>2.92</v>
      </c>
      <c r="AD94" s="3">
        <v>1.1060000000000001</v>
      </c>
      <c r="AE94" s="3">
        <v>7.2</v>
      </c>
      <c r="AF94" s="3">
        <v>0.7</v>
      </c>
      <c r="AG94" s="3">
        <v>2.8</v>
      </c>
      <c r="AH94" s="3">
        <v>9.8000000000000007</v>
      </c>
      <c r="AI94" s="3">
        <v>3.52</v>
      </c>
      <c r="AJ94" s="6" t="s">
        <v>408</v>
      </c>
    </row>
    <row r="95" spans="1:36">
      <c r="A95" s="3" t="s">
        <v>156</v>
      </c>
      <c r="B95" s="3">
        <v>22</v>
      </c>
      <c r="C95" s="3" t="s">
        <v>107</v>
      </c>
      <c r="D95" s="3" t="s">
        <v>37</v>
      </c>
      <c r="E95" s="3">
        <v>5.0999999999999996</v>
      </c>
      <c r="F95" s="3">
        <v>12</v>
      </c>
      <c r="G95" s="3">
        <v>8</v>
      </c>
      <c r="H95" s="3">
        <v>0.6</v>
      </c>
      <c r="I95" s="3">
        <v>2.89</v>
      </c>
      <c r="J95" s="3">
        <v>32</v>
      </c>
      <c r="K95" s="3">
        <v>32</v>
      </c>
      <c r="L95" s="3">
        <v>0</v>
      </c>
      <c r="M95" s="3">
        <v>1</v>
      </c>
      <c r="N95" s="3">
        <v>1</v>
      </c>
      <c r="O95" s="3">
        <v>0</v>
      </c>
      <c r="P95" s="3">
        <v>196.1</v>
      </c>
      <c r="Q95" s="3">
        <v>178</v>
      </c>
      <c r="R95" s="3">
        <v>70</v>
      </c>
      <c r="S95" s="3">
        <v>63</v>
      </c>
      <c r="T95" s="3">
        <v>11</v>
      </c>
      <c r="U95" s="3">
        <v>69</v>
      </c>
      <c r="V95" s="3">
        <v>0</v>
      </c>
      <c r="W95" s="3">
        <v>169</v>
      </c>
      <c r="X95" s="3">
        <v>6</v>
      </c>
      <c r="Y95" s="3">
        <v>2</v>
      </c>
      <c r="Z95" s="3">
        <v>6</v>
      </c>
      <c r="AA95" s="3">
        <v>821</v>
      </c>
      <c r="AB95" s="3">
        <v>137</v>
      </c>
      <c r="AC95" s="3">
        <v>3.26</v>
      </c>
      <c r="AD95" s="3">
        <v>1.258</v>
      </c>
      <c r="AE95" s="3">
        <v>8.1999999999999993</v>
      </c>
      <c r="AF95" s="3">
        <v>0.5</v>
      </c>
      <c r="AG95" s="3">
        <v>3.2</v>
      </c>
      <c r="AH95" s="3">
        <v>7.7</v>
      </c>
      <c r="AI95" s="3">
        <v>2.4500000000000002</v>
      </c>
      <c r="AJ95" s="6">
        <v>0</v>
      </c>
    </row>
    <row r="96" spans="1:36">
      <c r="A96" s="3" t="s">
        <v>83</v>
      </c>
      <c r="B96" s="3">
        <v>24</v>
      </c>
      <c r="C96" s="3" t="s">
        <v>85</v>
      </c>
      <c r="D96" s="3" t="s">
        <v>37</v>
      </c>
      <c r="E96" s="3">
        <v>4.5999999999999996</v>
      </c>
      <c r="F96" s="3">
        <v>7</v>
      </c>
      <c r="G96" s="3">
        <v>4</v>
      </c>
      <c r="H96" s="3">
        <v>0.63600000000000001</v>
      </c>
      <c r="I96" s="3">
        <v>3.11</v>
      </c>
      <c r="J96" s="3">
        <v>21</v>
      </c>
      <c r="K96" s="3">
        <v>21</v>
      </c>
      <c r="L96" s="3">
        <v>0</v>
      </c>
      <c r="M96" s="3">
        <v>0</v>
      </c>
      <c r="N96" s="3">
        <v>0</v>
      </c>
      <c r="O96" s="3">
        <v>0</v>
      </c>
      <c r="P96" s="3">
        <v>121.2</v>
      </c>
      <c r="Q96" s="3">
        <v>105</v>
      </c>
      <c r="R96" s="3">
        <v>43</v>
      </c>
      <c r="S96" s="3">
        <v>42</v>
      </c>
      <c r="T96" s="3">
        <v>14</v>
      </c>
      <c r="U96" s="3">
        <v>34</v>
      </c>
      <c r="V96" s="3">
        <v>0</v>
      </c>
      <c r="W96" s="3">
        <v>108</v>
      </c>
      <c r="X96" s="3">
        <v>2</v>
      </c>
      <c r="Y96" s="3">
        <v>1</v>
      </c>
      <c r="Z96" s="3">
        <v>2</v>
      </c>
      <c r="AA96" s="3">
        <v>502</v>
      </c>
      <c r="AB96" s="3">
        <v>132</v>
      </c>
      <c r="AC96" s="3">
        <v>3.77</v>
      </c>
      <c r="AD96" s="3">
        <v>1.1419999999999999</v>
      </c>
      <c r="AE96" s="3">
        <v>7.8</v>
      </c>
      <c r="AF96" s="3">
        <v>1</v>
      </c>
      <c r="AG96" s="3">
        <v>2.5</v>
      </c>
      <c r="AH96" s="3">
        <v>8</v>
      </c>
      <c r="AI96" s="3">
        <v>3.18</v>
      </c>
      <c r="AJ96" s="6">
        <v>0</v>
      </c>
    </row>
    <row r="97" spans="1:36">
      <c r="A97" s="3" t="s">
        <v>73</v>
      </c>
      <c r="B97" s="3">
        <v>22</v>
      </c>
      <c r="C97" s="3" t="s">
        <v>39</v>
      </c>
      <c r="D97" s="3" t="s">
        <v>37</v>
      </c>
      <c r="E97" s="3">
        <v>4.5</v>
      </c>
      <c r="F97" s="3">
        <v>10</v>
      </c>
      <c r="G97" s="3">
        <v>5</v>
      </c>
      <c r="H97" s="3">
        <v>0.66700000000000004</v>
      </c>
      <c r="I97" s="3">
        <v>3.23</v>
      </c>
      <c r="J97" s="3">
        <v>27</v>
      </c>
      <c r="K97" s="3">
        <v>24</v>
      </c>
      <c r="L97" s="3">
        <v>2</v>
      </c>
      <c r="M97" s="3">
        <v>0</v>
      </c>
      <c r="N97" s="3">
        <v>0</v>
      </c>
      <c r="O97" s="3">
        <v>0</v>
      </c>
      <c r="P97" s="3">
        <v>153.1</v>
      </c>
      <c r="Q97" s="3">
        <v>140</v>
      </c>
      <c r="R97" s="3">
        <v>58</v>
      </c>
      <c r="S97" s="3">
        <v>55</v>
      </c>
      <c r="T97" s="3">
        <v>18</v>
      </c>
      <c r="U97" s="3">
        <v>35</v>
      </c>
      <c r="V97" s="3">
        <v>0</v>
      </c>
      <c r="W97" s="3">
        <v>150</v>
      </c>
      <c r="X97" s="3">
        <v>11</v>
      </c>
      <c r="Y97" s="3">
        <v>1</v>
      </c>
      <c r="Z97" s="3">
        <v>3</v>
      </c>
      <c r="AA97" s="3">
        <v>621</v>
      </c>
      <c r="AB97" s="3">
        <v>127</v>
      </c>
      <c r="AC97" s="3">
        <v>3.58</v>
      </c>
      <c r="AD97" s="3">
        <v>1.141</v>
      </c>
      <c r="AE97" s="3">
        <v>8.1999999999999993</v>
      </c>
      <c r="AF97" s="3">
        <v>1.1000000000000001</v>
      </c>
      <c r="AG97" s="3">
        <v>2.1</v>
      </c>
      <c r="AH97" s="3">
        <v>8.8000000000000007</v>
      </c>
      <c r="AI97" s="3">
        <v>4.29</v>
      </c>
      <c r="AJ97" s="6">
        <v>0</v>
      </c>
    </row>
    <row r="98" spans="1:36">
      <c r="A98" s="3" t="s">
        <v>112</v>
      </c>
      <c r="B98" s="3">
        <v>24</v>
      </c>
      <c r="C98" s="3" t="s">
        <v>88</v>
      </c>
      <c r="D98" s="3" t="s">
        <v>37</v>
      </c>
      <c r="E98" s="3">
        <v>4.4000000000000004</v>
      </c>
      <c r="F98" s="3">
        <v>13</v>
      </c>
      <c r="G98" s="3">
        <v>6</v>
      </c>
      <c r="H98" s="3">
        <v>0.68400000000000005</v>
      </c>
      <c r="I98" s="3">
        <v>2.8</v>
      </c>
      <c r="J98" s="3">
        <v>30</v>
      </c>
      <c r="K98" s="3">
        <v>29</v>
      </c>
      <c r="L98" s="3">
        <v>1</v>
      </c>
      <c r="M98" s="3">
        <v>1</v>
      </c>
      <c r="N98" s="3">
        <v>1</v>
      </c>
      <c r="O98" s="3">
        <v>0</v>
      </c>
      <c r="P98" s="3">
        <v>167.1</v>
      </c>
      <c r="Q98" s="3">
        <v>114</v>
      </c>
      <c r="R98" s="3">
        <v>56</v>
      </c>
      <c r="S98" s="3">
        <v>52</v>
      </c>
      <c r="T98" s="3">
        <v>22</v>
      </c>
      <c r="U98" s="3">
        <v>68</v>
      </c>
      <c r="V98" s="3">
        <v>0</v>
      </c>
      <c r="W98" s="3">
        <v>166</v>
      </c>
      <c r="X98" s="3">
        <v>2</v>
      </c>
      <c r="Y98" s="3">
        <v>0</v>
      </c>
      <c r="Z98" s="3">
        <v>3</v>
      </c>
      <c r="AA98" s="3">
        <v>676</v>
      </c>
      <c r="AB98" s="3">
        <v>143</v>
      </c>
      <c r="AC98" s="3">
        <v>4.1500000000000004</v>
      </c>
      <c r="AD98" s="3">
        <v>1.0880000000000001</v>
      </c>
      <c r="AE98" s="3">
        <v>6.1</v>
      </c>
      <c r="AF98" s="3">
        <v>1.2</v>
      </c>
      <c r="AG98" s="3">
        <v>3.7</v>
      </c>
      <c r="AH98" s="3">
        <v>8.9</v>
      </c>
      <c r="AI98" s="3">
        <v>2.44</v>
      </c>
      <c r="AJ98" s="6">
        <v>0</v>
      </c>
    </row>
    <row r="99" spans="1:36">
      <c r="A99" t="s">
        <v>281</v>
      </c>
      <c r="B99">
        <v>19</v>
      </c>
      <c r="C99" t="s">
        <v>48</v>
      </c>
      <c r="D99" t="s">
        <v>37</v>
      </c>
      <c r="E99">
        <v>4.4000000000000004</v>
      </c>
      <c r="F99">
        <v>12</v>
      </c>
      <c r="G99">
        <v>11</v>
      </c>
      <c r="H99">
        <v>0.52200000000000002</v>
      </c>
      <c r="I99">
        <v>3.6</v>
      </c>
      <c r="J99">
        <v>31</v>
      </c>
      <c r="K99">
        <v>27</v>
      </c>
      <c r="L99">
        <v>1</v>
      </c>
      <c r="M99">
        <v>0</v>
      </c>
      <c r="N99">
        <v>0</v>
      </c>
      <c r="O99">
        <v>0</v>
      </c>
      <c r="P99">
        <v>155</v>
      </c>
      <c r="Q99">
        <v>138</v>
      </c>
      <c r="R99">
        <v>68</v>
      </c>
      <c r="S99">
        <v>62</v>
      </c>
      <c r="T99">
        <v>23</v>
      </c>
      <c r="U99">
        <v>38</v>
      </c>
      <c r="V99">
        <v>0</v>
      </c>
      <c r="W99">
        <v>121</v>
      </c>
      <c r="X99">
        <v>5</v>
      </c>
      <c r="Y99">
        <v>0</v>
      </c>
      <c r="Z99">
        <v>5</v>
      </c>
      <c r="AA99">
        <v>637</v>
      </c>
      <c r="AB99">
        <v>131</v>
      </c>
      <c r="AC99">
        <v>4.41</v>
      </c>
      <c r="AD99">
        <v>1.135</v>
      </c>
      <c r="AE99">
        <v>8</v>
      </c>
      <c r="AF99">
        <v>1.3</v>
      </c>
      <c r="AG99">
        <v>2.2000000000000002</v>
      </c>
      <c r="AH99">
        <v>7</v>
      </c>
      <c r="AI99">
        <v>3.18</v>
      </c>
      <c r="AJ99" s="6">
        <v>0</v>
      </c>
    </row>
    <row r="100" spans="1:36">
      <c r="A100" t="s">
        <v>286</v>
      </c>
      <c r="B100">
        <v>19</v>
      </c>
      <c r="C100" t="s">
        <v>97</v>
      </c>
      <c r="D100" t="s">
        <v>37</v>
      </c>
      <c r="E100">
        <v>4.2</v>
      </c>
      <c r="F100">
        <v>13</v>
      </c>
      <c r="G100">
        <v>4</v>
      </c>
      <c r="H100">
        <v>0.76500000000000001</v>
      </c>
      <c r="I100">
        <v>2.71</v>
      </c>
      <c r="J100">
        <v>21</v>
      </c>
      <c r="K100">
        <v>21</v>
      </c>
      <c r="L100">
        <v>0</v>
      </c>
      <c r="M100">
        <v>0</v>
      </c>
      <c r="N100">
        <v>0</v>
      </c>
      <c r="O100">
        <v>0</v>
      </c>
      <c r="P100">
        <v>126</v>
      </c>
      <c r="Q100">
        <v>96</v>
      </c>
      <c r="R100">
        <v>38</v>
      </c>
      <c r="S100">
        <v>38</v>
      </c>
      <c r="T100">
        <v>10</v>
      </c>
      <c r="U100">
        <v>37</v>
      </c>
      <c r="V100">
        <v>0</v>
      </c>
      <c r="W100">
        <v>169</v>
      </c>
      <c r="X100">
        <v>2</v>
      </c>
      <c r="Y100">
        <v>0</v>
      </c>
      <c r="Z100">
        <v>0</v>
      </c>
      <c r="AA100">
        <v>499</v>
      </c>
      <c r="AB100">
        <v>174</v>
      </c>
      <c r="AC100">
        <v>2.4900000000000002</v>
      </c>
      <c r="AD100">
        <v>1.056</v>
      </c>
      <c r="AE100">
        <v>6.9</v>
      </c>
      <c r="AF100">
        <v>0.7</v>
      </c>
      <c r="AG100">
        <v>2.6</v>
      </c>
      <c r="AH100">
        <v>12.1</v>
      </c>
      <c r="AI100">
        <v>4.57</v>
      </c>
      <c r="AJ100" s="6">
        <v>0</v>
      </c>
    </row>
    <row r="101" spans="1:36">
      <c r="A101" t="s">
        <v>317</v>
      </c>
      <c r="B101">
        <v>21</v>
      </c>
      <c r="C101" t="s">
        <v>75</v>
      </c>
      <c r="D101" t="s">
        <v>37</v>
      </c>
      <c r="E101">
        <v>4.0999999999999996</v>
      </c>
      <c r="F101">
        <v>9</v>
      </c>
      <c r="G101">
        <v>2</v>
      </c>
      <c r="H101">
        <v>0.81799999999999995</v>
      </c>
      <c r="I101">
        <v>3.18</v>
      </c>
      <c r="J101">
        <v>23</v>
      </c>
      <c r="K101">
        <v>23</v>
      </c>
      <c r="L101">
        <v>0</v>
      </c>
      <c r="M101">
        <v>0</v>
      </c>
      <c r="N101">
        <v>0</v>
      </c>
      <c r="O101">
        <v>0</v>
      </c>
      <c r="P101">
        <v>130.1</v>
      </c>
      <c r="Q101">
        <v>98</v>
      </c>
      <c r="R101">
        <v>48</v>
      </c>
      <c r="S101">
        <v>46</v>
      </c>
      <c r="T101">
        <v>15</v>
      </c>
      <c r="U101">
        <v>44</v>
      </c>
      <c r="V101">
        <v>2</v>
      </c>
      <c r="W101">
        <v>156</v>
      </c>
      <c r="X101">
        <v>10</v>
      </c>
      <c r="Y101">
        <v>2</v>
      </c>
      <c r="Z101">
        <v>10</v>
      </c>
      <c r="AA101">
        <v>533</v>
      </c>
      <c r="AB101">
        <v>141</v>
      </c>
      <c r="AC101">
        <v>3.52</v>
      </c>
      <c r="AD101">
        <v>1.0900000000000001</v>
      </c>
      <c r="AE101">
        <v>6.8</v>
      </c>
      <c r="AF101">
        <v>1</v>
      </c>
      <c r="AG101">
        <v>3</v>
      </c>
      <c r="AH101">
        <v>10.8</v>
      </c>
      <c r="AI101">
        <v>3.55</v>
      </c>
      <c r="AJ101" s="6">
        <v>0</v>
      </c>
    </row>
    <row r="102" spans="1:36">
      <c r="A102" s="3" t="s">
        <v>144</v>
      </c>
      <c r="B102" s="3">
        <v>24</v>
      </c>
      <c r="C102" s="3" t="s">
        <v>85</v>
      </c>
      <c r="D102" s="3" t="s">
        <v>37</v>
      </c>
      <c r="E102" s="3">
        <v>4.0999999999999996</v>
      </c>
      <c r="F102" s="3">
        <v>6</v>
      </c>
      <c r="G102" s="3">
        <v>12</v>
      </c>
      <c r="H102" s="3">
        <v>0.33300000000000002</v>
      </c>
      <c r="I102" s="3">
        <v>3.58</v>
      </c>
      <c r="J102" s="3">
        <v>32</v>
      </c>
      <c r="K102" s="3">
        <v>32</v>
      </c>
      <c r="L102" s="3">
        <v>0</v>
      </c>
      <c r="M102" s="3">
        <v>0</v>
      </c>
      <c r="N102" s="3">
        <v>0</v>
      </c>
      <c r="O102" s="3">
        <v>0</v>
      </c>
      <c r="P102" s="3">
        <v>146</v>
      </c>
      <c r="Q102" s="3">
        <v>123</v>
      </c>
      <c r="R102" s="3">
        <v>61</v>
      </c>
      <c r="S102" s="3">
        <v>58</v>
      </c>
      <c r="T102" s="3">
        <v>18</v>
      </c>
      <c r="U102" s="3">
        <v>33</v>
      </c>
      <c r="V102" s="3">
        <v>0</v>
      </c>
      <c r="W102" s="3">
        <v>209</v>
      </c>
      <c r="X102" s="3">
        <v>5</v>
      </c>
      <c r="Y102" s="3">
        <v>1</v>
      </c>
      <c r="Z102" s="3">
        <v>3</v>
      </c>
      <c r="AA102" s="3">
        <v>595</v>
      </c>
      <c r="AB102" s="3">
        <v>115</v>
      </c>
      <c r="AC102" s="3">
        <v>2.69</v>
      </c>
      <c r="AD102" s="3">
        <v>1.0680000000000001</v>
      </c>
      <c r="AE102" s="3">
        <v>7.6</v>
      </c>
      <c r="AF102" s="3">
        <v>1.1000000000000001</v>
      </c>
      <c r="AG102" s="3">
        <v>2</v>
      </c>
      <c r="AH102" s="3">
        <v>12.9</v>
      </c>
      <c r="AI102" s="3">
        <v>6.33</v>
      </c>
      <c r="AJ102" s="6">
        <v>0</v>
      </c>
    </row>
    <row r="103" spans="1:36">
      <c r="A103" s="3" t="s">
        <v>225</v>
      </c>
      <c r="B103" s="3">
        <v>22</v>
      </c>
      <c r="C103" s="3" t="s">
        <v>97</v>
      </c>
      <c r="D103" s="3" t="s">
        <v>37</v>
      </c>
      <c r="E103" s="3">
        <v>3.9</v>
      </c>
      <c r="F103" s="3">
        <v>11</v>
      </c>
      <c r="G103" s="3">
        <v>11</v>
      </c>
      <c r="H103" s="3">
        <v>0.5</v>
      </c>
      <c r="I103" s="3">
        <v>2.96</v>
      </c>
      <c r="J103" s="3">
        <v>31</v>
      </c>
      <c r="K103" s="3">
        <v>30</v>
      </c>
      <c r="L103" s="3">
        <v>1</v>
      </c>
      <c r="M103" s="3">
        <v>0</v>
      </c>
      <c r="N103" s="3">
        <v>0</v>
      </c>
      <c r="O103" s="3">
        <v>0</v>
      </c>
      <c r="P103" s="3">
        <v>191.1</v>
      </c>
      <c r="Q103" s="3">
        <v>138</v>
      </c>
      <c r="R103" s="3">
        <v>65</v>
      </c>
      <c r="S103" s="3">
        <v>63</v>
      </c>
      <c r="T103" s="3">
        <v>25</v>
      </c>
      <c r="U103" s="3">
        <v>44</v>
      </c>
      <c r="V103" s="3">
        <v>0</v>
      </c>
      <c r="W103" s="3">
        <v>190</v>
      </c>
      <c r="X103" s="3">
        <v>5</v>
      </c>
      <c r="Y103" s="3">
        <v>0</v>
      </c>
      <c r="Z103" s="3">
        <v>8</v>
      </c>
      <c r="AA103" s="3">
        <v>741</v>
      </c>
      <c r="AB103" s="3">
        <v>127</v>
      </c>
      <c r="AC103" s="3">
        <v>3.59</v>
      </c>
      <c r="AD103" s="3">
        <v>0.95099999999999996</v>
      </c>
      <c r="AE103" s="3">
        <v>6.5</v>
      </c>
      <c r="AF103" s="3">
        <v>1.2</v>
      </c>
      <c r="AG103" s="3">
        <v>2.1</v>
      </c>
      <c r="AH103" s="3">
        <v>8.9</v>
      </c>
      <c r="AI103" s="3">
        <v>4.32</v>
      </c>
      <c r="AJ103" s="6">
        <v>0</v>
      </c>
    </row>
    <row r="104" spans="1:36">
      <c r="A104" s="3" t="s">
        <v>96</v>
      </c>
      <c r="B104" s="3">
        <v>23</v>
      </c>
      <c r="C104" s="3" t="s">
        <v>97</v>
      </c>
      <c r="D104" s="3" t="s">
        <v>37</v>
      </c>
      <c r="E104" s="3">
        <v>3.9</v>
      </c>
      <c r="F104" s="3">
        <v>10</v>
      </c>
      <c r="G104" s="3">
        <v>4</v>
      </c>
      <c r="H104" s="3">
        <v>0.71399999999999997</v>
      </c>
      <c r="I104" s="3">
        <v>2.98</v>
      </c>
      <c r="J104" s="3">
        <v>25</v>
      </c>
      <c r="K104" s="3">
        <v>25</v>
      </c>
      <c r="L104" s="3">
        <v>0</v>
      </c>
      <c r="M104" s="3">
        <v>0</v>
      </c>
      <c r="N104" s="3">
        <v>0</v>
      </c>
      <c r="O104" s="3">
        <v>0</v>
      </c>
      <c r="P104" s="3">
        <v>142</v>
      </c>
      <c r="Q104" s="3">
        <v>122</v>
      </c>
      <c r="R104" s="3">
        <v>49</v>
      </c>
      <c r="S104" s="3">
        <v>47</v>
      </c>
      <c r="T104" s="3">
        <v>13</v>
      </c>
      <c r="U104" s="3">
        <v>45</v>
      </c>
      <c r="V104" s="3">
        <v>0</v>
      </c>
      <c r="W104" s="3">
        <v>141</v>
      </c>
      <c r="X104" s="3">
        <v>5</v>
      </c>
      <c r="Y104" s="3">
        <v>2</v>
      </c>
      <c r="Z104" s="3">
        <v>7</v>
      </c>
      <c r="AA104" s="3">
        <v>585</v>
      </c>
      <c r="AB104" s="3">
        <v>143</v>
      </c>
      <c r="AC104" s="3">
        <v>3.52</v>
      </c>
      <c r="AD104" s="3">
        <v>1.1759999999999999</v>
      </c>
      <c r="AE104" s="3">
        <v>7.7</v>
      </c>
      <c r="AF104" s="3">
        <v>0.8</v>
      </c>
      <c r="AG104" s="3">
        <v>2.9</v>
      </c>
      <c r="AH104" s="3">
        <v>8.9</v>
      </c>
      <c r="AI104" s="3">
        <v>3.13</v>
      </c>
      <c r="AJ104" s="6">
        <v>0</v>
      </c>
    </row>
    <row r="105" spans="1:36">
      <c r="A105" s="3" t="s">
        <v>317</v>
      </c>
      <c r="B105" s="3">
        <v>23</v>
      </c>
      <c r="C105" s="3" t="s">
        <v>75</v>
      </c>
      <c r="D105" s="3" t="s">
        <v>37</v>
      </c>
      <c r="E105" s="3">
        <v>3.9</v>
      </c>
      <c r="F105" s="3">
        <v>10</v>
      </c>
      <c r="G105" s="3">
        <v>5</v>
      </c>
      <c r="H105" s="3">
        <v>0.66700000000000004</v>
      </c>
      <c r="I105" s="3">
        <v>3.14</v>
      </c>
      <c r="J105" s="3">
        <v>23</v>
      </c>
      <c r="K105" s="3">
        <v>23</v>
      </c>
      <c r="L105" s="3">
        <v>0</v>
      </c>
      <c r="M105" s="3">
        <v>1</v>
      </c>
      <c r="N105" s="3">
        <v>1</v>
      </c>
      <c r="O105" s="3">
        <v>0</v>
      </c>
      <c r="P105" s="3">
        <v>132</v>
      </c>
      <c r="Q105" s="3">
        <v>85</v>
      </c>
      <c r="R105" s="3">
        <v>50</v>
      </c>
      <c r="S105" s="3">
        <v>46</v>
      </c>
      <c r="T105" s="3">
        <v>18</v>
      </c>
      <c r="U105" s="3">
        <v>55</v>
      </c>
      <c r="V105" s="3">
        <v>0</v>
      </c>
      <c r="W105" s="3">
        <v>167</v>
      </c>
      <c r="X105" s="3">
        <v>11</v>
      </c>
      <c r="Y105" s="3">
        <v>0</v>
      </c>
      <c r="Z105" s="3">
        <v>12</v>
      </c>
      <c r="AA105" s="3">
        <v>531</v>
      </c>
      <c r="AB105" s="3">
        <v>142</v>
      </c>
      <c r="AC105" s="3">
        <v>4</v>
      </c>
      <c r="AD105" s="3">
        <v>1.0609999999999999</v>
      </c>
      <c r="AE105" s="3">
        <v>5.8</v>
      </c>
      <c r="AF105" s="3">
        <v>1.2</v>
      </c>
      <c r="AG105" s="3">
        <v>3.8</v>
      </c>
      <c r="AH105" s="3">
        <v>11.4</v>
      </c>
      <c r="AI105" s="3">
        <v>3.04</v>
      </c>
      <c r="AJ105" s="6">
        <v>0</v>
      </c>
    </row>
    <row r="106" spans="1:36">
      <c r="A106" s="3" t="s">
        <v>267</v>
      </c>
      <c r="B106" s="3">
        <v>22</v>
      </c>
      <c r="C106" s="3" t="s">
        <v>119</v>
      </c>
      <c r="D106" s="3" t="s">
        <v>37</v>
      </c>
      <c r="E106" s="3">
        <v>3.8</v>
      </c>
      <c r="F106" s="3">
        <v>9</v>
      </c>
      <c r="G106" s="3">
        <v>5</v>
      </c>
      <c r="H106" s="3">
        <v>0.64300000000000002</v>
      </c>
      <c r="I106" s="3">
        <v>2.46</v>
      </c>
      <c r="J106" s="3">
        <v>33</v>
      </c>
      <c r="K106" s="3">
        <v>25</v>
      </c>
      <c r="L106" s="3">
        <v>0</v>
      </c>
      <c r="M106" s="3">
        <v>0</v>
      </c>
      <c r="N106" s="3">
        <v>0</v>
      </c>
      <c r="O106" s="3">
        <v>0</v>
      </c>
      <c r="P106" s="3">
        <v>135.1</v>
      </c>
      <c r="Q106" s="3">
        <v>114</v>
      </c>
      <c r="R106" s="3">
        <v>42</v>
      </c>
      <c r="S106" s="3">
        <v>37</v>
      </c>
      <c r="T106" s="3">
        <v>14</v>
      </c>
      <c r="U106" s="3">
        <v>31</v>
      </c>
      <c r="V106" s="3">
        <v>0</v>
      </c>
      <c r="W106" s="3">
        <v>144</v>
      </c>
      <c r="X106" s="3">
        <v>1</v>
      </c>
      <c r="Y106" s="3">
        <v>1</v>
      </c>
      <c r="Z106" s="3">
        <v>1</v>
      </c>
      <c r="AA106" s="3">
        <v>549</v>
      </c>
      <c r="AB106" s="3">
        <v>149</v>
      </c>
      <c r="AC106" s="3">
        <v>3.04</v>
      </c>
      <c r="AD106" s="3">
        <v>1.071</v>
      </c>
      <c r="AE106" s="3">
        <v>7.6</v>
      </c>
      <c r="AF106" s="3">
        <v>0.9</v>
      </c>
      <c r="AG106" s="3">
        <v>2.1</v>
      </c>
      <c r="AH106" s="3">
        <v>9.6</v>
      </c>
      <c r="AI106" s="3">
        <v>4.6500000000000004</v>
      </c>
      <c r="AJ106" s="6">
        <v>0</v>
      </c>
    </row>
    <row r="107" spans="1:36">
      <c r="A107" t="s">
        <v>351</v>
      </c>
      <c r="B107">
        <v>19</v>
      </c>
      <c r="C107" t="s">
        <v>60</v>
      </c>
      <c r="D107" t="s">
        <v>37</v>
      </c>
      <c r="E107">
        <v>3.8</v>
      </c>
      <c r="F107">
        <v>15</v>
      </c>
      <c r="G107">
        <v>7</v>
      </c>
      <c r="H107">
        <v>0.68200000000000005</v>
      </c>
      <c r="I107">
        <v>3.51</v>
      </c>
      <c r="J107">
        <v>30</v>
      </c>
      <c r="K107">
        <v>30</v>
      </c>
      <c r="L107">
        <v>0</v>
      </c>
      <c r="M107">
        <v>0</v>
      </c>
      <c r="N107">
        <v>0</v>
      </c>
      <c r="O107">
        <v>0</v>
      </c>
      <c r="P107">
        <v>159</v>
      </c>
      <c r="Q107">
        <v>139</v>
      </c>
      <c r="R107">
        <v>65</v>
      </c>
      <c r="S107">
        <v>62</v>
      </c>
      <c r="T107">
        <v>16</v>
      </c>
      <c r="U107">
        <v>53</v>
      </c>
      <c r="V107">
        <v>0</v>
      </c>
      <c r="W107">
        <v>178</v>
      </c>
      <c r="X107">
        <v>4</v>
      </c>
      <c r="Y107">
        <v>0</v>
      </c>
      <c r="Z107">
        <v>4</v>
      </c>
      <c r="AA107">
        <v>658</v>
      </c>
      <c r="AB107">
        <v>129</v>
      </c>
      <c r="AC107">
        <v>3.36</v>
      </c>
      <c r="AD107">
        <v>1.208</v>
      </c>
      <c r="AE107">
        <v>7.9</v>
      </c>
      <c r="AF107">
        <v>0.9</v>
      </c>
      <c r="AG107">
        <v>3</v>
      </c>
      <c r="AH107">
        <v>10.1</v>
      </c>
      <c r="AI107">
        <v>3.36</v>
      </c>
      <c r="AJ107" s="6">
        <v>0</v>
      </c>
    </row>
    <row r="108" spans="1:36">
      <c r="A108" t="s">
        <v>261</v>
      </c>
      <c r="B108">
        <v>19</v>
      </c>
      <c r="C108" t="s">
        <v>52</v>
      </c>
      <c r="D108" t="s">
        <v>37</v>
      </c>
      <c r="E108">
        <v>3.8</v>
      </c>
      <c r="F108">
        <v>9</v>
      </c>
      <c r="G108">
        <v>12</v>
      </c>
      <c r="H108">
        <v>0.42899999999999999</v>
      </c>
      <c r="I108">
        <v>4.5599999999999996</v>
      </c>
      <c r="J108">
        <v>32</v>
      </c>
      <c r="K108">
        <v>32</v>
      </c>
      <c r="L108">
        <v>0</v>
      </c>
      <c r="M108">
        <v>0</v>
      </c>
      <c r="N108">
        <v>0</v>
      </c>
      <c r="O108">
        <v>0</v>
      </c>
      <c r="P108">
        <v>185.1</v>
      </c>
      <c r="Q108">
        <v>178</v>
      </c>
      <c r="R108">
        <v>101</v>
      </c>
      <c r="S108">
        <v>94</v>
      </c>
      <c r="T108">
        <v>39</v>
      </c>
      <c r="U108">
        <v>50</v>
      </c>
      <c r="V108">
        <v>1</v>
      </c>
      <c r="W108">
        <v>238</v>
      </c>
      <c r="X108">
        <v>8</v>
      </c>
      <c r="Y108">
        <v>4</v>
      </c>
      <c r="Z108">
        <v>6</v>
      </c>
      <c r="AA108">
        <v>788</v>
      </c>
      <c r="AB108">
        <v>104</v>
      </c>
      <c r="AC108">
        <v>4.32</v>
      </c>
      <c r="AD108">
        <v>1.23</v>
      </c>
      <c r="AE108">
        <v>8.6</v>
      </c>
      <c r="AF108">
        <v>1.9</v>
      </c>
      <c r="AG108">
        <v>2.4</v>
      </c>
      <c r="AH108">
        <v>11.6</v>
      </c>
      <c r="AI108">
        <v>4.76</v>
      </c>
      <c r="AJ108" s="6">
        <v>0</v>
      </c>
    </row>
    <row r="109" spans="1:36">
      <c r="A109" t="s">
        <v>140</v>
      </c>
      <c r="B109">
        <v>21</v>
      </c>
      <c r="C109" t="s">
        <v>97</v>
      </c>
      <c r="D109" t="s">
        <v>37</v>
      </c>
      <c r="E109">
        <v>3.7</v>
      </c>
      <c r="F109">
        <v>8</v>
      </c>
      <c r="G109">
        <v>3</v>
      </c>
      <c r="H109">
        <v>0.72699999999999998</v>
      </c>
      <c r="I109">
        <v>2.89</v>
      </c>
      <c r="J109">
        <v>40</v>
      </c>
      <c r="K109">
        <v>22</v>
      </c>
      <c r="L109">
        <v>2</v>
      </c>
      <c r="M109">
        <v>0</v>
      </c>
      <c r="N109">
        <v>0</v>
      </c>
      <c r="O109">
        <v>0</v>
      </c>
      <c r="P109">
        <v>149.19999999999999</v>
      </c>
      <c r="Q109">
        <v>129</v>
      </c>
      <c r="R109">
        <v>55</v>
      </c>
      <c r="S109">
        <v>48</v>
      </c>
      <c r="T109">
        <v>16</v>
      </c>
      <c r="U109">
        <v>47</v>
      </c>
      <c r="V109">
        <v>0</v>
      </c>
      <c r="W109">
        <v>121</v>
      </c>
      <c r="X109">
        <v>9</v>
      </c>
      <c r="Y109">
        <v>0</v>
      </c>
      <c r="Z109">
        <v>3</v>
      </c>
      <c r="AA109">
        <v>616</v>
      </c>
      <c r="AB109">
        <v>149</v>
      </c>
      <c r="AC109">
        <v>4.07</v>
      </c>
      <c r="AD109">
        <v>1.1759999999999999</v>
      </c>
      <c r="AE109">
        <v>7.8</v>
      </c>
      <c r="AF109">
        <v>1</v>
      </c>
      <c r="AG109">
        <v>2.8</v>
      </c>
      <c r="AH109">
        <v>7.3</v>
      </c>
      <c r="AI109">
        <v>2.57</v>
      </c>
      <c r="AJ109" s="6">
        <v>0</v>
      </c>
    </row>
    <row r="110" spans="1:36">
      <c r="A110" s="3" t="s">
        <v>265</v>
      </c>
      <c r="B110" s="3">
        <v>22</v>
      </c>
      <c r="C110" s="3" t="s">
        <v>88</v>
      </c>
      <c r="D110" s="3" t="s">
        <v>37</v>
      </c>
      <c r="E110" s="3">
        <v>3.6</v>
      </c>
      <c r="F110" s="3">
        <v>11</v>
      </c>
      <c r="G110" s="3">
        <v>9</v>
      </c>
      <c r="H110" s="3">
        <v>0.55000000000000004</v>
      </c>
      <c r="I110" s="3">
        <v>2.54</v>
      </c>
      <c r="J110" s="3">
        <v>30</v>
      </c>
      <c r="K110" s="3">
        <v>25</v>
      </c>
      <c r="L110" s="3">
        <v>0</v>
      </c>
      <c r="M110" s="3">
        <v>0</v>
      </c>
      <c r="N110" s="3">
        <v>0</v>
      </c>
      <c r="O110" s="3">
        <v>0</v>
      </c>
      <c r="P110" s="3">
        <v>148.19999999999999</v>
      </c>
      <c r="Q110" s="3">
        <v>89</v>
      </c>
      <c r="R110" s="3">
        <v>44</v>
      </c>
      <c r="S110" s="3">
        <v>42</v>
      </c>
      <c r="T110" s="3">
        <v>17</v>
      </c>
      <c r="U110" s="3">
        <v>52</v>
      </c>
      <c r="V110" s="3">
        <v>0</v>
      </c>
      <c r="W110" s="3">
        <v>194</v>
      </c>
      <c r="X110" s="3">
        <v>6</v>
      </c>
      <c r="Y110" s="3">
        <v>1</v>
      </c>
      <c r="Z110" s="3">
        <v>5</v>
      </c>
      <c r="AA110" s="3">
        <v>585</v>
      </c>
      <c r="AB110" s="3">
        <v>150</v>
      </c>
      <c r="AC110" s="3">
        <v>3.16</v>
      </c>
      <c r="AD110" s="3">
        <v>0.94799999999999995</v>
      </c>
      <c r="AE110" s="3">
        <v>5.4</v>
      </c>
      <c r="AF110" s="3">
        <v>1</v>
      </c>
      <c r="AG110" s="3">
        <v>3.1</v>
      </c>
      <c r="AH110" s="3">
        <v>11.7</v>
      </c>
      <c r="AI110" s="3">
        <v>3.73</v>
      </c>
      <c r="AJ110" s="6">
        <v>0</v>
      </c>
    </row>
    <row r="111" spans="1:36">
      <c r="A111" t="s">
        <v>281</v>
      </c>
      <c r="B111">
        <v>21</v>
      </c>
      <c r="C111" t="s">
        <v>48</v>
      </c>
      <c r="D111" t="s">
        <v>37</v>
      </c>
      <c r="E111">
        <v>3.6</v>
      </c>
      <c r="F111">
        <v>6</v>
      </c>
      <c r="G111">
        <v>9</v>
      </c>
      <c r="H111">
        <v>0.4</v>
      </c>
      <c r="I111">
        <v>3.62</v>
      </c>
      <c r="J111">
        <v>26</v>
      </c>
      <c r="K111">
        <v>26</v>
      </c>
      <c r="L111">
        <v>0</v>
      </c>
      <c r="M111">
        <v>1</v>
      </c>
      <c r="N111">
        <v>1</v>
      </c>
      <c r="O111">
        <v>0</v>
      </c>
      <c r="P111">
        <v>146.19999999999999</v>
      </c>
      <c r="Q111">
        <v>125</v>
      </c>
      <c r="R111">
        <v>64</v>
      </c>
      <c r="S111">
        <v>59</v>
      </c>
      <c r="T111">
        <v>30</v>
      </c>
      <c r="U111">
        <v>26</v>
      </c>
      <c r="V111">
        <v>0</v>
      </c>
      <c r="W111">
        <v>134</v>
      </c>
      <c r="X111">
        <v>4</v>
      </c>
      <c r="Y111">
        <v>0</v>
      </c>
      <c r="Z111">
        <v>3</v>
      </c>
      <c r="AA111">
        <v>590</v>
      </c>
      <c r="AB111">
        <v>123</v>
      </c>
      <c r="AC111">
        <v>4.62</v>
      </c>
      <c r="AD111">
        <v>1.03</v>
      </c>
      <c r="AE111">
        <v>7.7</v>
      </c>
      <c r="AF111">
        <v>1.8</v>
      </c>
      <c r="AG111">
        <v>1.6</v>
      </c>
      <c r="AH111">
        <v>8.1999999999999993</v>
      </c>
      <c r="AI111">
        <v>5.15</v>
      </c>
      <c r="AJ111" s="6">
        <v>0</v>
      </c>
    </row>
    <row r="112" spans="1:36">
      <c r="A112" t="s">
        <v>49</v>
      </c>
      <c r="B112">
        <v>19</v>
      </c>
      <c r="C112" t="s">
        <v>60</v>
      </c>
      <c r="D112" t="s">
        <v>37</v>
      </c>
      <c r="E112">
        <v>3.6</v>
      </c>
      <c r="F112">
        <v>14</v>
      </c>
      <c r="G112">
        <v>8</v>
      </c>
      <c r="H112">
        <v>0.63600000000000001</v>
      </c>
      <c r="I112">
        <v>3.68</v>
      </c>
      <c r="J112">
        <v>32</v>
      </c>
      <c r="K112">
        <v>32</v>
      </c>
      <c r="L112">
        <v>0</v>
      </c>
      <c r="M112">
        <v>1</v>
      </c>
      <c r="N112">
        <v>0</v>
      </c>
      <c r="O112">
        <v>0</v>
      </c>
      <c r="P112">
        <v>200.1</v>
      </c>
      <c r="Q112">
        <v>194</v>
      </c>
      <c r="R112">
        <v>94</v>
      </c>
      <c r="S112">
        <v>82</v>
      </c>
      <c r="T112">
        <v>26</v>
      </c>
      <c r="U112">
        <v>51</v>
      </c>
      <c r="V112">
        <v>0</v>
      </c>
      <c r="W112">
        <v>195</v>
      </c>
      <c r="X112">
        <v>9</v>
      </c>
      <c r="Y112">
        <v>1</v>
      </c>
      <c r="Z112">
        <v>8</v>
      </c>
      <c r="AA112">
        <v>842</v>
      </c>
      <c r="AB112">
        <v>123</v>
      </c>
      <c r="AC112">
        <v>3.85</v>
      </c>
      <c r="AD112">
        <v>1.2230000000000001</v>
      </c>
      <c r="AE112">
        <v>8.6999999999999993</v>
      </c>
      <c r="AF112">
        <v>1.2</v>
      </c>
      <c r="AG112">
        <v>2.2999999999999998</v>
      </c>
      <c r="AH112">
        <v>8.8000000000000007</v>
      </c>
      <c r="AI112">
        <v>3.82</v>
      </c>
      <c r="AJ112" s="6">
        <v>0</v>
      </c>
    </row>
    <row r="113" spans="1:36">
      <c r="A113" s="3" t="s">
        <v>77</v>
      </c>
      <c r="B113" s="3">
        <v>24</v>
      </c>
      <c r="C113" s="3" t="s">
        <v>62</v>
      </c>
      <c r="D113" s="3" t="s">
        <v>37</v>
      </c>
      <c r="E113" s="3">
        <v>3.5</v>
      </c>
      <c r="F113" s="3">
        <v>9</v>
      </c>
      <c r="G113" s="3">
        <v>10</v>
      </c>
      <c r="H113" s="3">
        <v>0.47399999999999998</v>
      </c>
      <c r="I113" s="3">
        <v>3.12</v>
      </c>
      <c r="J113" s="3">
        <v>30</v>
      </c>
      <c r="K113" s="3">
        <v>30</v>
      </c>
      <c r="L113" s="3">
        <v>0</v>
      </c>
      <c r="M113" s="3">
        <v>1</v>
      </c>
      <c r="N113" s="3">
        <v>1</v>
      </c>
      <c r="O113" s="3">
        <v>0</v>
      </c>
      <c r="P113" s="3">
        <v>178.2</v>
      </c>
      <c r="Q113" s="3">
        <v>156</v>
      </c>
      <c r="R113" s="3">
        <v>75</v>
      </c>
      <c r="S113" s="3">
        <v>62</v>
      </c>
      <c r="T113" s="3">
        <v>11</v>
      </c>
      <c r="U113" s="3">
        <v>48</v>
      </c>
      <c r="V113" s="3">
        <v>1</v>
      </c>
      <c r="W113" s="3">
        <v>154</v>
      </c>
      <c r="X113" s="3">
        <v>16</v>
      </c>
      <c r="Y113" s="3">
        <v>0</v>
      </c>
      <c r="Z113" s="3">
        <v>2</v>
      </c>
      <c r="AA113" s="3">
        <v>743</v>
      </c>
      <c r="AB113" s="3">
        <v>137</v>
      </c>
      <c r="AC113" s="3">
        <v>3.32</v>
      </c>
      <c r="AD113" s="3">
        <v>1.1419999999999999</v>
      </c>
      <c r="AE113" s="3">
        <v>7.9</v>
      </c>
      <c r="AF113" s="3">
        <v>0.6</v>
      </c>
      <c r="AG113" s="3">
        <v>2.4</v>
      </c>
      <c r="AH113" s="3">
        <v>7.8</v>
      </c>
      <c r="AI113" s="3">
        <v>3.21</v>
      </c>
      <c r="AJ113" s="6">
        <v>0</v>
      </c>
    </row>
    <row r="114" spans="1:36">
      <c r="A114" s="3" t="s">
        <v>294</v>
      </c>
      <c r="B114" s="3">
        <v>22</v>
      </c>
      <c r="C114" s="3" t="s">
        <v>85</v>
      </c>
      <c r="D114" s="3" t="s">
        <v>37</v>
      </c>
      <c r="E114" s="3">
        <v>3.5</v>
      </c>
      <c r="F114" s="3">
        <v>8</v>
      </c>
      <c r="G114" s="3">
        <v>10</v>
      </c>
      <c r="H114" s="3">
        <v>0.44400000000000001</v>
      </c>
      <c r="I114" s="3">
        <v>3.35</v>
      </c>
      <c r="J114" s="3">
        <v>25</v>
      </c>
      <c r="K114" s="3">
        <v>24</v>
      </c>
      <c r="L114" s="3">
        <v>0</v>
      </c>
      <c r="M114" s="3">
        <v>1</v>
      </c>
      <c r="N114" s="3">
        <v>0</v>
      </c>
      <c r="O114" s="3">
        <v>0</v>
      </c>
      <c r="P114" s="3">
        <v>158.1</v>
      </c>
      <c r="Q114" s="3">
        <v>161</v>
      </c>
      <c r="R114" s="3">
        <v>66</v>
      </c>
      <c r="S114" s="3">
        <v>59</v>
      </c>
      <c r="T114" s="3">
        <v>15</v>
      </c>
      <c r="U114" s="3">
        <v>33</v>
      </c>
      <c r="V114" s="3">
        <v>2</v>
      </c>
      <c r="W114" s="3">
        <v>102</v>
      </c>
      <c r="X114" s="3">
        <v>6</v>
      </c>
      <c r="Y114" s="3">
        <v>1</v>
      </c>
      <c r="Z114" s="3">
        <v>2</v>
      </c>
      <c r="AA114" s="3">
        <v>651</v>
      </c>
      <c r="AB114" s="3">
        <v>118</v>
      </c>
      <c r="AC114" s="3">
        <v>3.79</v>
      </c>
      <c r="AD114" s="3">
        <v>1.2250000000000001</v>
      </c>
      <c r="AE114" s="3">
        <v>9.1999999999999993</v>
      </c>
      <c r="AF114" s="3">
        <v>0.9</v>
      </c>
      <c r="AG114" s="3">
        <v>1.9</v>
      </c>
      <c r="AH114" s="3">
        <v>5.8</v>
      </c>
      <c r="AI114" s="3">
        <v>3.09</v>
      </c>
      <c r="AJ114" s="6">
        <v>0</v>
      </c>
    </row>
    <row r="115" spans="1:36">
      <c r="A115" s="3" t="s">
        <v>72</v>
      </c>
      <c r="B115" s="3">
        <v>24</v>
      </c>
      <c r="C115" s="3" t="s">
        <v>36</v>
      </c>
      <c r="D115" s="3" t="s">
        <v>37</v>
      </c>
      <c r="E115" s="3">
        <v>3.4</v>
      </c>
      <c r="F115" s="3">
        <v>12</v>
      </c>
      <c r="G115" s="3">
        <v>8</v>
      </c>
      <c r="H115" s="3">
        <v>0.6</v>
      </c>
      <c r="I115" s="3">
        <v>2.94</v>
      </c>
      <c r="J115" s="3">
        <v>31</v>
      </c>
      <c r="K115" s="3">
        <v>31</v>
      </c>
      <c r="L115" s="3">
        <v>0</v>
      </c>
      <c r="M115" s="3">
        <v>0</v>
      </c>
      <c r="N115" s="3">
        <v>0</v>
      </c>
      <c r="O115" s="3">
        <v>0</v>
      </c>
      <c r="P115" s="3">
        <v>180.1</v>
      </c>
      <c r="Q115" s="3">
        <v>131</v>
      </c>
      <c r="R115" s="3">
        <v>62</v>
      </c>
      <c r="S115" s="3">
        <v>59</v>
      </c>
      <c r="T115" s="3">
        <v>21</v>
      </c>
      <c r="U115" s="3">
        <v>45</v>
      </c>
      <c r="V115" s="3">
        <v>1</v>
      </c>
      <c r="W115" s="3">
        <v>171</v>
      </c>
      <c r="X115" s="3">
        <v>3</v>
      </c>
      <c r="Y115" s="3">
        <v>0</v>
      </c>
      <c r="Z115" s="3">
        <v>2</v>
      </c>
      <c r="AA115" s="3">
        <v>704</v>
      </c>
      <c r="AB115" s="3">
        <v>126</v>
      </c>
      <c r="AC115" s="3">
        <v>3.58</v>
      </c>
      <c r="AD115" s="3">
        <v>0.97599999999999998</v>
      </c>
      <c r="AE115" s="3">
        <v>6.5</v>
      </c>
      <c r="AF115" s="3">
        <v>1</v>
      </c>
      <c r="AG115" s="3">
        <v>2.2000000000000002</v>
      </c>
      <c r="AH115" s="3">
        <v>8.5</v>
      </c>
      <c r="AI115" s="3">
        <v>3.8</v>
      </c>
      <c r="AJ115" s="6">
        <v>0</v>
      </c>
    </row>
    <row r="116" spans="1:36">
      <c r="A116" s="3" t="s">
        <v>113</v>
      </c>
      <c r="B116" s="3">
        <v>24</v>
      </c>
      <c r="C116" s="3" t="s">
        <v>39</v>
      </c>
      <c r="D116" s="3" t="s">
        <v>37</v>
      </c>
      <c r="E116" s="3">
        <v>3.4</v>
      </c>
      <c r="F116" s="3">
        <v>13</v>
      </c>
      <c r="G116" s="3">
        <v>8</v>
      </c>
      <c r="H116" s="3">
        <v>0.61899999999999999</v>
      </c>
      <c r="I116" s="3">
        <v>3.35</v>
      </c>
      <c r="J116" s="3">
        <v>29</v>
      </c>
      <c r="K116" s="3">
        <v>29</v>
      </c>
      <c r="L116" s="3">
        <v>0</v>
      </c>
      <c r="M116" s="3">
        <v>0</v>
      </c>
      <c r="N116" s="3">
        <v>0</v>
      </c>
      <c r="O116" s="3">
        <v>0</v>
      </c>
      <c r="P116" s="3">
        <v>166.2</v>
      </c>
      <c r="Q116" s="3">
        <v>154</v>
      </c>
      <c r="R116" s="3">
        <v>65</v>
      </c>
      <c r="S116" s="3">
        <v>62</v>
      </c>
      <c r="T116" s="3">
        <v>17</v>
      </c>
      <c r="U116" s="3">
        <v>45</v>
      </c>
      <c r="V116" s="3">
        <v>1</v>
      </c>
      <c r="W116" s="3">
        <v>145</v>
      </c>
      <c r="X116" s="3">
        <v>5</v>
      </c>
      <c r="Y116" s="3">
        <v>0</v>
      </c>
      <c r="Z116" s="3">
        <v>3</v>
      </c>
      <c r="AA116" s="3">
        <v>685</v>
      </c>
      <c r="AB116" s="3">
        <v>125</v>
      </c>
      <c r="AC116" s="3">
        <v>3.65</v>
      </c>
      <c r="AD116" s="3">
        <v>1.194</v>
      </c>
      <c r="AE116" s="3">
        <v>8.3000000000000007</v>
      </c>
      <c r="AF116" s="3">
        <v>0.9</v>
      </c>
      <c r="AG116" s="3">
        <v>2.4</v>
      </c>
      <c r="AH116" s="3">
        <v>7.8</v>
      </c>
      <c r="AI116" s="3">
        <v>3.22</v>
      </c>
      <c r="AJ116" s="6">
        <v>0</v>
      </c>
    </row>
    <row r="117" spans="1:36">
      <c r="A117" t="s">
        <v>127</v>
      </c>
      <c r="B117">
        <v>21</v>
      </c>
      <c r="C117" t="s">
        <v>36</v>
      </c>
      <c r="D117" t="s">
        <v>37</v>
      </c>
      <c r="E117">
        <v>3.4</v>
      </c>
      <c r="F117">
        <v>14</v>
      </c>
      <c r="G117">
        <v>6</v>
      </c>
      <c r="H117">
        <v>0.7</v>
      </c>
      <c r="I117">
        <v>3.61</v>
      </c>
      <c r="J117">
        <v>31</v>
      </c>
      <c r="K117">
        <v>31</v>
      </c>
      <c r="L117">
        <v>0</v>
      </c>
      <c r="M117">
        <v>0</v>
      </c>
      <c r="N117">
        <v>0</v>
      </c>
      <c r="O117">
        <v>0</v>
      </c>
      <c r="P117">
        <v>179.2</v>
      </c>
      <c r="Q117">
        <v>185</v>
      </c>
      <c r="R117">
        <v>74</v>
      </c>
      <c r="S117">
        <v>72</v>
      </c>
      <c r="T117">
        <v>19</v>
      </c>
      <c r="U117">
        <v>40</v>
      </c>
      <c r="V117">
        <v>0</v>
      </c>
      <c r="W117">
        <v>125</v>
      </c>
      <c r="X117">
        <v>4</v>
      </c>
      <c r="Y117">
        <v>0</v>
      </c>
      <c r="Z117">
        <v>2</v>
      </c>
      <c r="AA117">
        <v>741</v>
      </c>
      <c r="AB117">
        <v>114</v>
      </c>
      <c r="AC117">
        <v>3.89</v>
      </c>
      <c r="AD117">
        <v>1.252</v>
      </c>
      <c r="AE117">
        <v>9.3000000000000007</v>
      </c>
      <c r="AF117">
        <v>1</v>
      </c>
      <c r="AG117">
        <v>2</v>
      </c>
      <c r="AH117">
        <v>6.3</v>
      </c>
      <c r="AI117">
        <v>3.13</v>
      </c>
      <c r="AJ117" s="6">
        <v>0</v>
      </c>
    </row>
    <row r="118" spans="1:36">
      <c r="A118" t="s">
        <v>194</v>
      </c>
      <c r="B118">
        <v>21</v>
      </c>
      <c r="C118" t="s">
        <v>52</v>
      </c>
      <c r="D118" t="s">
        <v>37</v>
      </c>
      <c r="E118">
        <v>3.4</v>
      </c>
      <c r="F118">
        <v>7</v>
      </c>
      <c r="G118">
        <v>9</v>
      </c>
      <c r="H118">
        <v>0.438</v>
      </c>
      <c r="I118">
        <v>3.71</v>
      </c>
      <c r="J118">
        <v>30</v>
      </c>
      <c r="K118">
        <v>30</v>
      </c>
      <c r="L118">
        <v>0</v>
      </c>
      <c r="M118">
        <v>1</v>
      </c>
      <c r="N118">
        <v>0</v>
      </c>
      <c r="O118">
        <v>0</v>
      </c>
      <c r="P118">
        <v>150.1</v>
      </c>
      <c r="Q118">
        <v>130</v>
      </c>
      <c r="R118">
        <v>64</v>
      </c>
      <c r="S118">
        <v>62</v>
      </c>
      <c r="T118">
        <v>24</v>
      </c>
      <c r="U118">
        <v>41</v>
      </c>
      <c r="V118">
        <v>0</v>
      </c>
      <c r="W118">
        <v>118</v>
      </c>
      <c r="X118">
        <v>11</v>
      </c>
      <c r="Y118">
        <v>0</v>
      </c>
      <c r="Z118">
        <v>7</v>
      </c>
      <c r="AA118">
        <v>612</v>
      </c>
      <c r="AB118">
        <v>114</v>
      </c>
      <c r="AC118">
        <v>4.71</v>
      </c>
      <c r="AD118">
        <v>1.137</v>
      </c>
      <c r="AE118">
        <v>7.8</v>
      </c>
      <c r="AF118">
        <v>1.4</v>
      </c>
      <c r="AG118">
        <v>2.5</v>
      </c>
      <c r="AH118">
        <v>7.1</v>
      </c>
      <c r="AI118">
        <v>2.88</v>
      </c>
      <c r="AJ118" s="6">
        <v>0</v>
      </c>
    </row>
    <row r="119" spans="1:36">
      <c r="A119" t="s">
        <v>383</v>
      </c>
      <c r="B119">
        <v>19</v>
      </c>
      <c r="C119" t="s">
        <v>71</v>
      </c>
      <c r="D119" t="s">
        <v>37</v>
      </c>
      <c r="E119">
        <v>3.4</v>
      </c>
      <c r="F119">
        <v>15</v>
      </c>
      <c r="G119">
        <v>4</v>
      </c>
      <c r="H119">
        <v>0.78900000000000003</v>
      </c>
      <c r="I119">
        <v>3.9</v>
      </c>
      <c r="J119">
        <v>33</v>
      </c>
      <c r="K119">
        <v>33</v>
      </c>
      <c r="L119">
        <v>0</v>
      </c>
      <c r="M119">
        <v>1</v>
      </c>
      <c r="N119">
        <v>1</v>
      </c>
      <c r="O119">
        <v>0</v>
      </c>
      <c r="P119">
        <v>184.2</v>
      </c>
      <c r="Q119">
        <v>166</v>
      </c>
      <c r="R119">
        <v>82</v>
      </c>
      <c r="S119">
        <v>80</v>
      </c>
      <c r="T119">
        <v>30</v>
      </c>
      <c r="U119">
        <v>53</v>
      </c>
      <c r="V119">
        <v>0</v>
      </c>
      <c r="W119">
        <v>126</v>
      </c>
      <c r="X119">
        <v>9</v>
      </c>
      <c r="Y119">
        <v>1</v>
      </c>
      <c r="Z119">
        <v>13</v>
      </c>
      <c r="AA119">
        <v>754</v>
      </c>
      <c r="AB119">
        <v>110</v>
      </c>
      <c r="AC119">
        <v>4.97</v>
      </c>
      <c r="AD119">
        <v>1.1859999999999999</v>
      </c>
      <c r="AE119">
        <v>8.1</v>
      </c>
      <c r="AF119">
        <v>1.5</v>
      </c>
      <c r="AG119">
        <v>2.6</v>
      </c>
      <c r="AH119">
        <v>6.1</v>
      </c>
      <c r="AI119">
        <v>2.38</v>
      </c>
      <c r="AJ119" s="6">
        <v>0</v>
      </c>
    </row>
    <row r="120" spans="1:36">
      <c r="A120" s="3" t="s">
        <v>98</v>
      </c>
      <c r="B120" s="3">
        <v>23</v>
      </c>
      <c r="C120" s="3" t="s">
        <v>92</v>
      </c>
      <c r="D120" s="3" t="s">
        <v>37</v>
      </c>
      <c r="E120" s="3">
        <v>3.3</v>
      </c>
      <c r="F120" s="3">
        <v>4</v>
      </c>
      <c r="G120" s="3">
        <v>8</v>
      </c>
      <c r="H120" s="3">
        <v>0.33300000000000002</v>
      </c>
      <c r="I120" s="3">
        <v>2.75</v>
      </c>
      <c r="J120" s="3">
        <v>49</v>
      </c>
      <c r="K120" s="3">
        <v>9</v>
      </c>
      <c r="L120" s="3">
        <v>10</v>
      </c>
      <c r="M120" s="3">
        <v>0</v>
      </c>
      <c r="N120" s="3">
        <v>0</v>
      </c>
      <c r="O120" s="3">
        <v>6</v>
      </c>
      <c r="P120" s="3">
        <v>104.2</v>
      </c>
      <c r="Q120" s="3">
        <v>88</v>
      </c>
      <c r="R120" s="3">
        <v>35</v>
      </c>
      <c r="S120" s="3">
        <v>32</v>
      </c>
      <c r="T120" s="3">
        <v>10</v>
      </c>
      <c r="U120" s="3">
        <v>32</v>
      </c>
      <c r="V120" s="3">
        <v>1</v>
      </c>
      <c r="W120" s="3">
        <v>127</v>
      </c>
      <c r="X120" s="3">
        <v>5</v>
      </c>
      <c r="Y120" s="3">
        <v>1</v>
      </c>
      <c r="Z120" s="3">
        <v>2</v>
      </c>
      <c r="AA120" s="3">
        <v>431</v>
      </c>
      <c r="AB120" s="3">
        <v>158</v>
      </c>
      <c r="AC120" s="3">
        <v>3.13</v>
      </c>
      <c r="AD120" s="3">
        <v>1.1459999999999999</v>
      </c>
      <c r="AE120" s="3">
        <v>7.6</v>
      </c>
      <c r="AF120" s="3">
        <v>0.9</v>
      </c>
      <c r="AG120" s="3">
        <v>2.8</v>
      </c>
      <c r="AH120" s="3">
        <v>10.9</v>
      </c>
      <c r="AI120" s="3">
        <v>3.97</v>
      </c>
      <c r="AJ120" s="6">
        <v>0</v>
      </c>
    </row>
    <row r="121" spans="1:36">
      <c r="A121" s="3" t="s">
        <v>219</v>
      </c>
      <c r="B121" s="3">
        <v>22</v>
      </c>
      <c r="C121" s="3" t="s">
        <v>75</v>
      </c>
      <c r="D121" s="3" t="s">
        <v>37</v>
      </c>
      <c r="E121" s="3">
        <v>3.3</v>
      </c>
      <c r="F121" s="3">
        <v>6</v>
      </c>
      <c r="G121" s="3">
        <v>9</v>
      </c>
      <c r="H121" s="3">
        <v>0.4</v>
      </c>
      <c r="I121" s="3">
        <v>2.91</v>
      </c>
      <c r="J121" s="3">
        <v>27</v>
      </c>
      <c r="K121" s="3">
        <v>27</v>
      </c>
      <c r="L121" s="3">
        <v>0</v>
      </c>
      <c r="M121" s="3">
        <v>1</v>
      </c>
      <c r="N121" s="3">
        <v>1</v>
      </c>
      <c r="O121" s="3">
        <v>0</v>
      </c>
      <c r="P121" s="3">
        <v>148.19999999999999</v>
      </c>
      <c r="Q121" s="3">
        <v>139</v>
      </c>
      <c r="R121" s="3">
        <v>56</v>
      </c>
      <c r="S121" s="3">
        <v>48</v>
      </c>
      <c r="T121" s="3">
        <v>8</v>
      </c>
      <c r="U121" s="3">
        <v>60</v>
      </c>
      <c r="V121" s="3">
        <v>0</v>
      </c>
      <c r="W121" s="3">
        <v>151</v>
      </c>
      <c r="X121" s="3">
        <v>5</v>
      </c>
      <c r="Y121" s="3">
        <v>0</v>
      </c>
      <c r="Z121" s="3">
        <v>6</v>
      </c>
      <c r="AA121" s="3">
        <v>638</v>
      </c>
      <c r="AB121" s="3">
        <v>138</v>
      </c>
      <c r="AC121" s="3">
        <v>3.09</v>
      </c>
      <c r="AD121" s="3">
        <v>1.339</v>
      </c>
      <c r="AE121" s="3">
        <v>8.4</v>
      </c>
      <c r="AF121" s="3">
        <v>0.5</v>
      </c>
      <c r="AG121" s="3">
        <v>3.6</v>
      </c>
      <c r="AH121" s="3">
        <v>9.1</v>
      </c>
      <c r="AI121" s="3">
        <v>2.52</v>
      </c>
      <c r="AJ121" s="6">
        <v>0</v>
      </c>
    </row>
    <row r="122" spans="1:36">
      <c r="A122" s="3" t="s">
        <v>113</v>
      </c>
      <c r="B122" s="3">
        <v>22</v>
      </c>
      <c r="C122" s="3" t="s">
        <v>62</v>
      </c>
      <c r="D122" s="3" t="s">
        <v>37</v>
      </c>
      <c r="E122" s="3">
        <v>3.3</v>
      </c>
      <c r="F122" s="3">
        <v>11</v>
      </c>
      <c r="G122" s="3">
        <v>2</v>
      </c>
      <c r="H122" s="3">
        <v>0.84599999999999997</v>
      </c>
      <c r="I122" s="3">
        <v>3.32</v>
      </c>
      <c r="J122" s="3">
        <v>23</v>
      </c>
      <c r="K122" s="3">
        <v>23</v>
      </c>
      <c r="L122" s="3">
        <v>0</v>
      </c>
      <c r="M122" s="3">
        <v>1</v>
      </c>
      <c r="N122" s="3">
        <v>1</v>
      </c>
      <c r="O122" s="3">
        <v>0</v>
      </c>
      <c r="P122" s="3">
        <v>127.1</v>
      </c>
      <c r="Q122" s="3">
        <v>111</v>
      </c>
      <c r="R122" s="3">
        <v>49</v>
      </c>
      <c r="S122" s="3">
        <v>47</v>
      </c>
      <c r="T122" s="3">
        <v>18</v>
      </c>
      <c r="U122" s="3">
        <v>31</v>
      </c>
      <c r="V122" s="3">
        <v>0</v>
      </c>
      <c r="W122" s="3">
        <v>104</v>
      </c>
      <c r="X122" s="3">
        <v>4</v>
      </c>
      <c r="Y122" s="3">
        <v>0</v>
      </c>
      <c r="Z122" s="3">
        <v>4</v>
      </c>
      <c r="AA122" s="3">
        <v>515</v>
      </c>
      <c r="AB122" s="3">
        <v>127</v>
      </c>
      <c r="AC122" s="3">
        <v>4.1399999999999997</v>
      </c>
      <c r="AD122" s="3">
        <v>1.115</v>
      </c>
      <c r="AE122" s="3">
        <v>7.8</v>
      </c>
      <c r="AF122" s="3">
        <v>1.3</v>
      </c>
      <c r="AG122" s="3">
        <v>2.2000000000000002</v>
      </c>
      <c r="AH122" s="3">
        <v>7.4</v>
      </c>
      <c r="AI122" s="3">
        <v>3.35</v>
      </c>
      <c r="AJ122" s="6">
        <v>0</v>
      </c>
    </row>
    <row r="123" spans="1:36">
      <c r="A123" t="s">
        <v>178</v>
      </c>
      <c r="B123">
        <v>21</v>
      </c>
      <c r="C123" t="s">
        <v>92</v>
      </c>
      <c r="D123" t="s">
        <v>37</v>
      </c>
      <c r="E123">
        <v>3.3</v>
      </c>
      <c r="F123">
        <v>6</v>
      </c>
      <c r="G123">
        <v>7</v>
      </c>
      <c r="H123">
        <v>0.46200000000000002</v>
      </c>
      <c r="I123">
        <v>3.83</v>
      </c>
      <c r="J123">
        <v>30</v>
      </c>
      <c r="K123">
        <v>30</v>
      </c>
      <c r="L123">
        <v>0</v>
      </c>
      <c r="M123">
        <v>0</v>
      </c>
      <c r="N123">
        <v>0</v>
      </c>
      <c r="O123">
        <v>0</v>
      </c>
      <c r="P123">
        <v>157.1</v>
      </c>
      <c r="Q123">
        <v>150</v>
      </c>
      <c r="R123">
        <v>73</v>
      </c>
      <c r="S123">
        <v>67</v>
      </c>
      <c r="T123">
        <v>19</v>
      </c>
      <c r="U123">
        <v>51</v>
      </c>
      <c r="V123">
        <v>0</v>
      </c>
      <c r="W123">
        <v>162</v>
      </c>
      <c r="X123">
        <v>2</v>
      </c>
      <c r="Y123">
        <v>1</v>
      </c>
      <c r="Z123">
        <v>12</v>
      </c>
      <c r="AA123">
        <v>661</v>
      </c>
      <c r="AB123">
        <v>112</v>
      </c>
      <c r="AC123">
        <v>3.69</v>
      </c>
      <c r="AD123">
        <v>1.278</v>
      </c>
      <c r="AE123">
        <v>8.6</v>
      </c>
      <c r="AF123">
        <v>1.1000000000000001</v>
      </c>
      <c r="AG123">
        <v>2.9</v>
      </c>
      <c r="AH123">
        <v>9.3000000000000007</v>
      </c>
      <c r="AI123">
        <v>3.18</v>
      </c>
      <c r="AJ123" s="6">
        <v>0</v>
      </c>
    </row>
    <row r="124" spans="1:36">
      <c r="A124" t="s">
        <v>110</v>
      </c>
      <c r="B124">
        <v>21</v>
      </c>
      <c r="C124" t="s">
        <v>107</v>
      </c>
      <c r="D124" t="s">
        <v>37</v>
      </c>
      <c r="E124">
        <v>3.2</v>
      </c>
      <c r="F124">
        <v>6</v>
      </c>
      <c r="G124">
        <v>3</v>
      </c>
      <c r="H124">
        <v>0.66700000000000004</v>
      </c>
      <c r="I124">
        <v>2.87</v>
      </c>
      <c r="J124">
        <v>19</v>
      </c>
      <c r="K124">
        <v>19</v>
      </c>
      <c r="L124">
        <v>0</v>
      </c>
      <c r="M124">
        <v>0</v>
      </c>
      <c r="N124">
        <v>0</v>
      </c>
      <c r="O124">
        <v>0</v>
      </c>
      <c r="P124">
        <v>113</v>
      </c>
      <c r="Q124">
        <v>92</v>
      </c>
      <c r="R124">
        <v>38</v>
      </c>
      <c r="S124">
        <v>36</v>
      </c>
      <c r="T124">
        <v>9</v>
      </c>
      <c r="U124">
        <v>41</v>
      </c>
      <c r="V124">
        <v>0</v>
      </c>
      <c r="W124">
        <v>94</v>
      </c>
      <c r="X124">
        <v>5</v>
      </c>
      <c r="Y124">
        <v>0</v>
      </c>
      <c r="Z124">
        <v>2</v>
      </c>
      <c r="AA124">
        <v>460</v>
      </c>
      <c r="AB124">
        <v>154</v>
      </c>
      <c r="AC124">
        <v>3.76</v>
      </c>
      <c r="AD124">
        <v>1.177</v>
      </c>
      <c r="AE124">
        <v>7.3</v>
      </c>
      <c r="AF124">
        <v>0.7</v>
      </c>
      <c r="AG124">
        <v>3.3</v>
      </c>
      <c r="AH124">
        <v>7.5</v>
      </c>
      <c r="AI124">
        <v>2.29</v>
      </c>
      <c r="AJ124" s="6">
        <v>0</v>
      </c>
    </row>
    <row r="125" spans="1:36">
      <c r="A125" s="3" t="s">
        <v>35</v>
      </c>
      <c r="B125" s="3">
        <v>22</v>
      </c>
      <c r="C125" s="3" t="s">
        <v>36</v>
      </c>
      <c r="D125" s="3" t="s">
        <v>37</v>
      </c>
      <c r="E125" s="3">
        <v>3.2</v>
      </c>
      <c r="F125" s="3">
        <v>13</v>
      </c>
      <c r="G125" s="3">
        <v>6</v>
      </c>
      <c r="H125" s="3">
        <v>0.68400000000000005</v>
      </c>
      <c r="I125" s="3">
        <v>3.2</v>
      </c>
      <c r="J125" s="3">
        <v>32</v>
      </c>
      <c r="K125" s="3">
        <v>32</v>
      </c>
      <c r="L125" s="3">
        <v>0</v>
      </c>
      <c r="M125" s="3">
        <v>0</v>
      </c>
      <c r="N125" s="3">
        <v>0</v>
      </c>
      <c r="O125" s="3">
        <v>0</v>
      </c>
      <c r="P125" s="3">
        <v>185.2</v>
      </c>
      <c r="Q125" s="3">
        <v>170</v>
      </c>
      <c r="R125" s="3">
        <v>71</v>
      </c>
      <c r="S125" s="3">
        <v>66</v>
      </c>
      <c r="T125" s="3">
        <v>19</v>
      </c>
      <c r="U125" s="3">
        <v>49</v>
      </c>
      <c r="V125" s="3">
        <v>2</v>
      </c>
      <c r="W125" s="3">
        <v>174</v>
      </c>
      <c r="X125" s="3">
        <v>6</v>
      </c>
      <c r="Y125" s="3">
        <v>0</v>
      </c>
      <c r="Z125" s="3">
        <v>5</v>
      </c>
      <c r="AA125" s="3">
        <v>766</v>
      </c>
      <c r="AB125" s="3">
        <v>116</v>
      </c>
      <c r="AC125" s="3">
        <v>3.46</v>
      </c>
      <c r="AD125" s="3">
        <v>1.18</v>
      </c>
      <c r="AE125" s="3">
        <v>8.1999999999999993</v>
      </c>
      <c r="AF125" s="3">
        <v>0.9</v>
      </c>
      <c r="AG125" s="3">
        <v>2.4</v>
      </c>
      <c r="AH125" s="3">
        <v>8.4</v>
      </c>
      <c r="AI125" s="3">
        <v>3.55</v>
      </c>
      <c r="AJ125" s="6">
        <v>0</v>
      </c>
    </row>
    <row r="126" spans="1:36">
      <c r="A126" s="3" t="s">
        <v>248</v>
      </c>
      <c r="B126" s="3">
        <v>23</v>
      </c>
      <c r="C126" s="3" t="s">
        <v>52</v>
      </c>
      <c r="D126" s="3" t="s">
        <v>37</v>
      </c>
      <c r="E126" s="3">
        <v>3.2</v>
      </c>
      <c r="F126" s="3">
        <v>13</v>
      </c>
      <c r="G126" s="3">
        <v>9</v>
      </c>
      <c r="H126" s="3">
        <v>0.59099999999999997</v>
      </c>
      <c r="I126" s="3">
        <v>3.3</v>
      </c>
      <c r="J126" s="3">
        <v>26</v>
      </c>
      <c r="K126" s="3">
        <v>26</v>
      </c>
      <c r="L126" s="3">
        <v>0</v>
      </c>
      <c r="M126" s="3">
        <v>0</v>
      </c>
      <c r="N126" s="3">
        <v>0</v>
      </c>
      <c r="O126" s="3">
        <v>0</v>
      </c>
      <c r="P126" s="3">
        <v>152.19999999999999</v>
      </c>
      <c r="Q126" s="3">
        <v>128</v>
      </c>
      <c r="R126" s="3">
        <v>59</v>
      </c>
      <c r="S126" s="3">
        <v>56</v>
      </c>
      <c r="T126" s="3">
        <v>15</v>
      </c>
      <c r="U126" s="3">
        <v>48</v>
      </c>
      <c r="V126" s="3">
        <v>0</v>
      </c>
      <c r="W126" s="3">
        <v>143</v>
      </c>
      <c r="X126" s="3">
        <v>3</v>
      </c>
      <c r="Y126" s="3">
        <v>0</v>
      </c>
      <c r="Z126" s="3">
        <v>3</v>
      </c>
      <c r="AA126" s="3">
        <v>621</v>
      </c>
      <c r="AB126" s="3">
        <v>131</v>
      </c>
      <c r="AC126" s="3">
        <v>3.66</v>
      </c>
      <c r="AD126" s="3">
        <v>1.153</v>
      </c>
      <c r="AE126" s="3">
        <v>7.5</v>
      </c>
      <c r="AF126" s="3">
        <v>0.9</v>
      </c>
      <c r="AG126" s="3">
        <v>2.8</v>
      </c>
      <c r="AH126" s="3">
        <v>8.4</v>
      </c>
      <c r="AI126" s="3">
        <v>2.98</v>
      </c>
      <c r="AJ126" s="6">
        <v>0</v>
      </c>
    </row>
    <row r="127" spans="1:36">
      <c r="A127" s="3" t="s">
        <v>286</v>
      </c>
      <c r="B127" s="3">
        <v>23</v>
      </c>
      <c r="C127" s="3" t="s">
        <v>85</v>
      </c>
      <c r="D127" s="3" t="s">
        <v>37</v>
      </c>
      <c r="E127" s="3">
        <v>3.2</v>
      </c>
      <c r="F127" s="3">
        <v>9</v>
      </c>
      <c r="G127" s="3">
        <v>9</v>
      </c>
      <c r="H127" s="3">
        <v>0.5</v>
      </c>
      <c r="I127" s="3">
        <v>3.77</v>
      </c>
      <c r="J127" s="3">
        <v>24</v>
      </c>
      <c r="K127" s="3">
        <v>24</v>
      </c>
      <c r="L127" s="3">
        <v>0</v>
      </c>
      <c r="M127" s="3">
        <v>2</v>
      </c>
      <c r="N127" s="3">
        <v>0</v>
      </c>
      <c r="O127" s="3">
        <v>0</v>
      </c>
      <c r="P127" s="3">
        <v>131.1</v>
      </c>
      <c r="Q127" s="3">
        <v>121</v>
      </c>
      <c r="R127" s="3">
        <v>56</v>
      </c>
      <c r="S127" s="3">
        <v>55</v>
      </c>
      <c r="T127" s="3">
        <v>16</v>
      </c>
      <c r="U127" s="3">
        <v>40</v>
      </c>
      <c r="V127" s="3">
        <v>0</v>
      </c>
      <c r="W127" s="3">
        <v>110</v>
      </c>
      <c r="X127" s="3">
        <v>9</v>
      </c>
      <c r="Y127" s="3">
        <v>0</v>
      </c>
      <c r="Z127" s="3">
        <v>6</v>
      </c>
      <c r="AA127" s="3">
        <v>549</v>
      </c>
      <c r="AB127" s="3">
        <v>117</v>
      </c>
      <c r="AC127" s="3">
        <v>4.28</v>
      </c>
      <c r="AD127" s="3">
        <v>1.226</v>
      </c>
      <c r="AE127" s="3">
        <v>8.3000000000000007</v>
      </c>
      <c r="AF127" s="3">
        <v>1.1000000000000001</v>
      </c>
      <c r="AG127" s="3">
        <v>2.7</v>
      </c>
      <c r="AH127" s="3">
        <v>7.5</v>
      </c>
      <c r="AI127" s="3">
        <v>2.75</v>
      </c>
      <c r="AJ127" s="6">
        <v>0</v>
      </c>
    </row>
    <row r="128" spans="1:36">
      <c r="A128" t="s">
        <v>65</v>
      </c>
      <c r="B128">
        <v>21</v>
      </c>
      <c r="C128" t="s">
        <v>71</v>
      </c>
      <c r="D128" t="s">
        <v>37</v>
      </c>
      <c r="E128">
        <v>3.2</v>
      </c>
      <c r="F128">
        <v>11</v>
      </c>
      <c r="G128">
        <v>10</v>
      </c>
      <c r="H128">
        <v>0.52400000000000002</v>
      </c>
      <c r="I128">
        <v>3.91</v>
      </c>
      <c r="J128">
        <v>32</v>
      </c>
      <c r="K128">
        <v>32</v>
      </c>
      <c r="L128">
        <v>0</v>
      </c>
      <c r="M128">
        <v>2</v>
      </c>
      <c r="N128">
        <v>2</v>
      </c>
      <c r="O128">
        <v>0</v>
      </c>
      <c r="P128">
        <v>179.1</v>
      </c>
      <c r="Q128">
        <v>179</v>
      </c>
      <c r="R128">
        <v>79</v>
      </c>
      <c r="S128">
        <v>78</v>
      </c>
      <c r="T128">
        <v>25</v>
      </c>
      <c r="U128">
        <v>41</v>
      </c>
      <c r="V128">
        <v>0</v>
      </c>
      <c r="W128">
        <v>194</v>
      </c>
      <c r="X128">
        <v>9</v>
      </c>
      <c r="Y128">
        <v>1</v>
      </c>
      <c r="Z128">
        <v>5</v>
      </c>
      <c r="AA128">
        <v>754</v>
      </c>
      <c r="AB128">
        <v>105</v>
      </c>
      <c r="AC128">
        <v>3.66</v>
      </c>
      <c r="AD128">
        <v>1.2270000000000001</v>
      </c>
      <c r="AE128">
        <v>9</v>
      </c>
      <c r="AF128">
        <v>1.3</v>
      </c>
      <c r="AG128">
        <v>2.1</v>
      </c>
      <c r="AH128">
        <v>9.6999999999999993</v>
      </c>
      <c r="AI128">
        <v>4.7300000000000004</v>
      </c>
      <c r="AJ128" s="6">
        <v>0</v>
      </c>
    </row>
    <row r="129" spans="1:36">
      <c r="A129" s="3" t="s">
        <v>205</v>
      </c>
      <c r="B129" s="3">
        <v>24</v>
      </c>
      <c r="C129" s="3" t="s">
        <v>52</v>
      </c>
      <c r="D129" s="3" t="s">
        <v>37</v>
      </c>
      <c r="E129" s="3">
        <v>3.1</v>
      </c>
      <c r="F129" s="3">
        <v>7</v>
      </c>
      <c r="G129" s="3">
        <v>2</v>
      </c>
      <c r="H129" s="3">
        <v>0.77800000000000002</v>
      </c>
      <c r="I129" s="3">
        <v>2.19</v>
      </c>
      <c r="J129" s="3">
        <v>66</v>
      </c>
      <c r="K129" s="3">
        <v>9</v>
      </c>
      <c r="L129" s="3">
        <v>14</v>
      </c>
      <c r="M129" s="3">
        <v>0</v>
      </c>
      <c r="N129" s="3">
        <v>0</v>
      </c>
      <c r="O129" s="3">
        <v>8</v>
      </c>
      <c r="P129" s="3">
        <v>94.1</v>
      </c>
      <c r="Q129" s="3">
        <v>57</v>
      </c>
      <c r="R129" s="3">
        <v>25</v>
      </c>
      <c r="S129" s="3">
        <v>23</v>
      </c>
      <c r="T129" s="3">
        <v>7</v>
      </c>
      <c r="U129" s="3">
        <v>17</v>
      </c>
      <c r="V129" s="3">
        <v>1</v>
      </c>
      <c r="W129" s="3">
        <v>77</v>
      </c>
      <c r="X129" s="3">
        <v>4</v>
      </c>
      <c r="Y129" s="3">
        <v>0</v>
      </c>
      <c r="Z129" s="3">
        <v>0</v>
      </c>
      <c r="AA129" s="3">
        <v>354</v>
      </c>
      <c r="AB129" s="3">
        <v>186</v>
      </c>
      <c r="AC129" s="3">
        <v>3.17</v>
      </c>
      <c r="AD129" s="3">
        <v>0.78400000000000003</v>
      </c>
      <c r="AE129" s="3">
        <v>5.4</v>
      </c>
      <c r="AF129" s="3">
        <v>0.7</v>
      </c>
      <c r="AG129" s="3">
        <v>1.6</v>
      </c>
      <c r="AH129" s="3">
        <v>7.3</v>
      </c>
      <c r="AI129" s="3">
        <v>4.53</v>
      </c>
      <c r="AJ129" s="6">
        <v>0</v>
      </c>
    </row>
    <row r="130" spans="1:36">
      <c r="A130" s="3" t="s">
        <v>274</v>
      </c>
      <c r="B130" s="3">
        <v>22</v>
      </c>
      <c r="C130" s="3" t="s">
        <v>119</v>
      </c>
      <c r="D130" s="3" t="s">
        <v>37</v>
      </c>
      <c r="E130" s="3">
        <v>3.1</v>
      </c>
      <c r="F130" s="3">
        <v>11</v>
      </c>
      <c r="G130" s="3">
        <v>7</v>
      </c>
      <c r="H130" s="3">
        <v>0.61099999999999999</v>
      </c>
      <c r="I130" s="3">
        <v>2.84</v>
      </c>
      <c r="J130" s="3">
        <v>28</v>
      </c>
      <c r="K130" s="3">
        <v>28</v>
      </c>
      <c r="L130" s="3">
        <v>0</v>
      </c>
      <c r="M130" s="3">
        <v>0</v>
      </c>
      <c r="N130" s="3">
        <v>0</v>
      </c>
      <c r="O130" s="3">
        <v>0</v>
      </c>
      <c r="P130" s="3">
        <v>146</v>
      </c>
      <c r="Q130" s="3">
        <v>121</v>
      </c>
      <c r="R130" s="3">
        <v>51</v>
      </c>
      <c r="S130" s="3">
        <v>46</v>
      </c>
      <c r="T130" s="3">
        <v>13</v>
      </c>
      <c r="U130" s="3">
        <v>31</v>
      </c>
      <c r="V130" s="3">
        <v>0</v>
      </c>
      <c r="W130" s="3">
        <v>125</v>
      </c>
      <c r="X130" s="3">
        <v>3</v>
      </c>
      <c r="Y130" s="3">
        <v>0</v>
      </c>
      <c r="Z130" s="3">
        <v>10</v>
      </c>
      <c r="AA130" s="3">
        <v>584</v>
      </c>
      <c r="AB130" s="3">
        <v>129</v>
      </c>
      <c r="AC130" s="3">
        <v>3.26</v>
      </c>
      <c r="AD130" s="3">
        <v>1.0409999999999999</v>
      </c>
      <c r="AE130" s="3">
        <v>7.5</v>
      </c>
      <c r="AF130" s="3">
        <v>0.8</v>
      </c>
      <c r="AG130" s="3">
        <v>1.9</v>
      </c>
      <c r="AH130" s="3">
        <v>7.7</v>
      </c>
      <c r="AI130" s="3">
        <v>4.03</v>
      </c>
      <c r="AJ130" s="6">
        <v>0</v>
      </c>
    </row>
    <row r="131" spans="1:36">
      <c r="A131" s="3" t="s">
        <v>78</v>
      </c>
      <c r="B131" s="3">
        <v>23</v>
      </c>
      <c r="C131" s="3" t="s">
        <v>60</v>
      </c>
      <c r="D131" s="3" t="s">
        <v>37</v>
      </c>
      <c r="E131" s="3">
        <v>3.1</v>
      </c>
      <c r="F131" s="3">
        <v>8</v>
      </c>
      <c r="G131" s="3">
        <v>6</v>
      </c>
      <c r="H131" s="3">
        <v>0.57099999999999995</v>
      </c>
      <c r="I131" s="3">
        <v>3.43</v>
      </c>
      <c r="J131" s="3">
        <v>26</v>
      </c>
      <c r="K131" s="3">
        <v>26</v>
      </c>
      <c r="L131" s="3">
        <v>0</v>
      </c>
      <c r="M131" s="3">
        <v>0</v>
      </c>
      <c r="N131" s="3">
        <v>0</v>
      </c>
      <c r="O131" s="3">
        <v>0</v>
      </c>
      <c r="P131" s="3">
        <v>144.1</v>
      </c>
      <c r="Q131" s="3">
        <v>125</v>
      </c>
      <c r="R131" s="3">
        <v>58</v>
      </c>
      <c r="S131" s="3">
        <v>55</v>
      </c>
      <c r="T131" s="3">
        <v>22</v>
      </c>
      <c r="U131" s="3">
        <v>29</v>
      </c>
      <c r="V131" s="3">
        <v>0</v>
      </c>
      <c r="W131" s="3">
        <v>146</v>
      </c>
      <c r="X131" s="3">
        <v>7</v>
      </c>
      <c r="Y131" s="3">
        <v>0</v>
      </c>
      <c r="Z131" s="3">
        <v>1</v>
      </c>
      <c r="AA131" s="3">
        <v>577</v>
      </c>
      <c r="AB131" s="3">
        <v>128</v>
      </c>
      <c r="AC131" s="3">
        <v>3.96</v>
      </c>
      <c r="AD131" s="3">
        <v>1.0669999999999999</v>
      </c>
      <c r="AE131" s="3">
        <v>7.8</v>
      </c>
      <c r="AF131" s="3">
        <v>1.4</v>
      </c>
      <c r="AG131" s="3">
        <v>1.8</v>
      </c>
      <c r="AH131" s="3">
        <v>9.1</v>
      </c>
      <c r="AI131" s="3">
        <v>5.03</v>
      </c>
      <c r="AJ131" s="6">
        <v>0</v>
      </c>
    </row>
    <row r="132" spans="1:36">
      <c r="A132" s="3" t="s">
        <v>73</v>
      </c>
      <c r="B132" s="3">
        <v>24</v>
      </c>
      <c r="C132" s="3" t="s">
        <v>39</v>
      </c>
      <c r="D132" s="3" t="s">
        <v>37</v>
      </c>
      <c r="E132" s="3">
        <v>3.1</v>
      </c>
      <c r="F132" s="3">
        <v>9</v>
      </c>
      <c r="G132" s="3">
        <v>13</v>
      </c>
      <c r="H132" s="3">
        <v>0.40899999999999997</v>
      </c>
      <c r="I132" s="3">
        <v>3.71</v>
      </c>
      <c r="J132" s="3">
        <v>32</v>
      </c>
      <c r="K132" s="3">
        <v>32</v>
      </c>
      <c r="L132" s="3">
        <v>0</v>
      </c>
      <c r="M132" s="3">
        <v>0</v>
      </c>
      <c r="N132" s="3">
        <v>0</v>
      </c>
      <c r="O132" s="3">
        <v>0</v>
      </c>
      <c r="P132" s="3">
        <v>179.2</v>
      </c>
      <c r="Q132" s="3">
        <v>175</v>
      </c>
      <c r="R132" s="3">
        <v>77</v>
      </c>
      <c r="S132" s="3">
        <v>74</v>
      </c>
      <c r="T132" s="3">
        <v>22</v>
      </c>
      <c r="U132" s="3">
        <v>54</v>
      </c>
      <c r="V132" s="3">
        <v>0</v>
      </c>
      <c r="W132" s="3">
        <v>170</v>
      </c>
      <c r="X132" s="3">
        <v>10</v>
      </c>
      <c r="Y132" s="3">
        <v>0</v>
      </c>
      <c r="Z132" s="3">
        <v>2</v>
      </c>
      <c r="AA132" s="3">
        <v>762</v>
      </c>
      <c r="AB132" s="3">
        <v>113</v>
      </c>
      <c r="AC132" s="3">
        <v>3.93</v>
      </c>
      <c r="AD132" s="3">
        <v>1.2749999999999999</v>
      </c>
      <c r="AE132" s="3">
        <v>8.8000000000000007</v>
      </c>
      <c r="AF132" s="3">
        <v>1.1000000000000001</v>
      </c>
      <c r="AG132" s="3">
        <v>2.7</v>
      </c>
      <c r="AH132" s="3">
        <v>8.5</v>
      </c>
      <c r="AI132" s="3">
        <v>3.15</v>
      </c>
      <c r="AJ132" s="6">
        <v>0</v>
      </c>
    </row>
    <row r="133" spans="1:36">
      <c r="A133" s="3" t="s">
        <v>122</v>
      </c>
      <c r="B133" s="3">
        <v>23</v>
      </c>
      <c r="C133" s="3" t="s">
        <v>62</v>
      </c>
      <c r="D133" s="3" t="s">
        <v>37</v>
      </c>
      <c r="E133" s="3">
        <v>3.1</v>
      </c>
      <c r="F133" s="3">
        <v>12</v>
      </c>
      <c r="G133" s="3">
        <v>11</v>
      </c>
      <c r="H133" s="3">
        <v>0.52200000000000002</v>
      </c>
      <c r="I133" s="3">
        <v>4.24</v>
      </c>
      <c r="J133" s="3">
        <v>28</v>
      </c>
      <c r="K133" s="3">
        <v>28</v>
      </c>
      <c r="L133" s="3">
        <v>0</v>
      </c>
      <c r="M133" s="3">
        <v>0</v>
      </c>
      <c r="N133" s="3">
        <v>0</v>
      </c>
      <c r="O133" s="3">
        <v>0</v>
      </c>
      <c r="P133" s="3">
        <v>157</v>
      </c>
      <c r="Q133" s="3">
        <v>165</v>
      </c>
      <c r="R133" s="3">
        <v>77</v>
      </c>
      <c r="S133" s="3">
        <v>74</v>
      </c>
      <c r="T133" s="3">
        <v>24</v>
      </c>
      <c r="U133" s="3">
        <v>45</v>
      </c>
      <c r="V133" s="3">
        <v>0</v>
      </c>
      <c r="W133" s="3">
        <v>132</v>
      </c>
      <c r="X133" s="3">
        <v>6</v>
      </c>
      <c r="Y133" s="3">
        <v>0</v>
      </c>
      <c r="Z133" s="3">
        <v>1</v>
      </c>
      <c r="AA133" s="3">
        <v>668</v>
      </c>
      <c r="AB133" s="3">
        <v>107</v>
      </c>
      <c r="AC133" s="3">
        <v>4.54</v>
      </c>
      <c r="AD133" s="3">
        <v>1.3380000000000001</v>
      </c>
      <c r="AE133" s="3">
        <v>9.5</v>
      </c>
      <c r="AF133" s="3">
        <v>1.4</v>
      </c>
      <c r="AG133" s="3">
        <v>2.6</v>
      </c>
      <c r="AH133" s="3">
        <v>7.6</v>
      </c>
      <c r="AI133" s="3">
        <v>2.93</v>
      </c>
      <c r="AJ133" s="6">
        <v>0</v>
      </c>
    </row>
    <row r="134" spans="1:36">
      <c r="A134" t="s">
        <v>337</v>
      </c>
      <c r="B134">
        <v>19</v>
      </c>
      <c r="C134" t="s">
        <v>52</v>
      </c>
      <c r="D134" t="s">
        <v>37</v>
      </c>
      <c r="E134">
        <v>3.1</v>
      </c>
      <c r="F134">
        <v>3</v>
      </c>
      <c r="G134">
        <v>13</v>
      </c>
      <c r="H134">
        <v>0.188</v>
      </c>
      <c r="I134">
        <v>4.49</v>
      </c>
      <c r="J134">
        <v>32</v>
      </c>
      <c r="K134">
        <v>29</v>
      </c>
      <c r="L134">
        <v>0</v>
      </c>
      <c r="M134">
        <v>0</v>
      </c>
      <c r="N134">
        <v>0</v>
      </c>
      <c r="O134">
        <v>0</v>
      </c>
      <c r="P134">
        <v>144.1</v>
      </c>
      <c r="Q134">
        <v>154</v>
      </c>
      <c r="R134">
        <v>75</v>
      </c>
      <c r="S134">
        <v>72</v>
      </c>
      <c r="T134">
        <v>25</v>
      </c>
      <c r="U134">
        <v>38</v>
      </c>
      <c r="V134">
        <v>0</v>
      </c>
      <c r="W134">
        <v>125</v>
      </c>
      <c r="X134">
        <v>4</v>
      </c>
      <c r="Y134">
        <v>0</v>
      </c>
      <c r="Z134">
        <v>5</v>
      </c>
      <c r="AA134">
        <v>610</v>
      </c>
      <c r="AB134">
        <v>106</v>
      </c>
      <c r="AC134">
        <v>4.6100000000000003</v>
      </c>
      <c r="AD134">
        <v>1.33</v>
      </c>
      <c r="AE134">
        <v>9.6</v>
      </c>
      <c r="AF134">
        <v>1.6</v>
      </c>
      <c r="AG134">
        <v>2.4</v>
      </c>
      <c r="AH134">
        <v>7.8</v>
      </c>
      <c r="AI134">
        <v>3.29</v>
      </c>
      <c r="AJ134" s="6">
        <v>0</v>
      </c>
    </row>
    <row r="135" spans="1:36">
      <c r="A135" s="3" t="s">
        <v>131</v>
      </c>
      <c r="B135" s="3">
        <v>24</v>
      </c>
      <c r="C135" s="3" t="s">
        <v>92</v>
      </c>
      <c r="D135" s="3" t="s">
        <v>37</v>
      </c>
      <c r="E135" s="3">
        <v>3</v>
      </c>
      <c r="F135" s="3">
        <v>15</v>
      </c>
      <c r="G135" s="3">
        <v>7</v>
      </c>
      <c r="H135" s="3">
        <v>0.68200000000000005</v>
      </c>
      <c r="I135" s="3">
        <v>3.5</v>
      </c>
      <c r="J135" s="3">
        <v>29</v>
      </c>
      <c r="K135" s="3">
        <v>29</v>
      </c>
      <c r="L135" s="3">
        <v>0</v>
      </c>
      <c r="M135" s="3">
        <v>0</v>
      </c>
      <c r="N135" s="3">
        <v>0</v>
      </c>
      <c r="O135" s="3">
        <v>0</v>
      </c>
      <c r="P135" s="3">
        <v>151.19999999999999</v>
      </c>
      <c r="Q135" s="3">
        <v>104</v>
      </c>
      <c r="R135" s="3">
        <v>60</v>
      </c>
      <c r="S135" s="3">
        <v>59</v>
      </c>
      <c r="T135" s="3">
        <v>18</v>
      </c>
      <c r="U135" s="3">
        <v>77</v>
      </c>
      <c r="V135" s="3">
        <v>0</v>
      </c>
      <c r="W135" s="3">
        <v>171</v>
      </c>
      <c r="X135" s="3">
        <v>8</v>
      </c>
      <c r="Y135" s="3">
        <v>2</v>
      </c>
      <c r="Z135" s="3">
        <v>6</v>
      </c>
      <c r="AA135" s="3">
        <v>637</v>
      </c>
      <c r="AB135" s="3">
        <v>116</v>
      </c>
      <c r="AC135" s="3">
        <v>4.1399999999999997</v>
      </c>
      <c r="AD135" s="3">
        <v>1.1930000000000001</v>
      </c>
      <c r="AE135" s="3">
        <v>6.2</v>
      </c>
      <c r="AF135" s="3">
        <v>1.1000000000000001</v>
      </c>
      <c r="AG135" s="3">
        <v>4.5999999999999996</v>
      </c>
      <c r="AH135" s="3">
        <v>10.1</v>
      </c>
      <c r="AI135" s="3">
        <v>2.2200000000000002</v>
      </c>
      <c r="AJ135" s="6">
        <v>0</v>
      </c>
    </row>
    <row r="136" spans="1:36">
      <c r="A136" s="3" t="s">
        <v>74</v>
      </c>
      <c r="B136" s="3">
        <v>24</v>
      </c>
      <c r="C136" s="3" t="s">
        <v>75</v>
      </c>
      <c r="D136" s="3" t="s">
        <v>37</v>
      </c>
      <c r="E136" s="3">
        <v>3</v>
      </c>
      <c r="F136" s="3">
        <v>10</v>
      </c>
      <c r="G136" s="3">
        <v>15</v>
      </c>
      <c r="H136" s="3">
        <v>0.4</v>
      </c>
      <c r="I136" s="3">
        <v>3.81</v>
      </c>
      <c r="J136" s="3">
        <v>31</v>
      </c>
      <c r="K136" s="3">
        <v>31</v>
      </c>
      <c r="L136" s="3">
        <v>0</v>
      </c>
      <c r="M136" s="3">
        <v>0</v>
      </c>
      <c r="N136" s="3">
        <v>0</v>
      </c>
      <c r="O136" s="3">
        <v>0</v>
      </c>
      <c r="P136" s="3">
        <v>179.1</v>
      </c>
      <c r="Q136" s="3">
        <v>158</v>
      </c>
      <c r="R136" s="3">
        <v>83</v>
      </c>
      <c r="S136" s="3">
        <v>76</v>
      </c>
      <c r="T136" s="3">
        <v>24</v>
      </c>
      <c r="U136" s="3">
        <v>73</v>
      </c>
      <c r="V136" s="3">
        <v>2</v>
      </c>
      <c r="W136" s="3">
        <v>142</v>
      </c>
      <c r="X136" s="3">
        <v>7</v>
      </c>
      <c r="Y136" s="3">
        <v>1</v>
      </c>
      <c r="Z136" s="3">
        <v>3</v>
      </c>
      <c r="AA136" s="3">
        <v>765</v>
      </c>
      <c r="AB136" s="3">
        <v>111</v>
      </c>
      <c r="AC136" s="3">
        <v>4.66</v>
      </c>
      <c r="AD136" s="3">
        <v>1.288</v>
      </c>
      <c r="AE136" s="3">
        <v>7.9</v>
      </c>
      <c r="AF136" s="3">
        <v>1.2</v>
      </c>
      <c r="AG136" s="3">
        <v>3.7</v>
      </c>
      <c r="AH136" s="3">
        <v>7.1</v>
      </c>
      <c r="AI136" s="3">
        <v>1.95</v>
      </c>
      <c r="AJ136" s="6">
        <v>0</v>
      </c>
    </row>
    <row r="137" spans="1:36">
      <c r="A137" t="s">
        <v>54</v>
      </c>
      <c r="B137">
        <v>21</v>
      </c>
      <c r="C137" t="s">
        <v>85</v>
      </c>
      <c r="D137" t="s">
        <v>37</v>
      </c>
      <c r="E137">
        <v>3</v>
      </c>
      <c r="F137">
        <v>13</v>
      </c>
      <c r="G137">
        <v>7</v>
      </c>
      <c r="H137">
        <v>0.65</v>
      </c>
      <c r="I137">
        <v>3.91</v>
      </c>
      <c r="J137">
        <v>32</v>
      </c>
      <c r="K137">
        <v>32</v>
      </c>
      <c r="L137">
        <v>0</v>
      </c>
      <c r="M137">
        <v>1</v>
      </c>
      <c r="N137">
        <v>1</v>
      </c>
      <c r="O137">
        <v>0</v>
      </c>
      <c r="P137">
        <v>165.2</v>
      </c>
      <c r="Q137">
        <v>139</v>
      </c>
      <c r="R137">
        <v>77</v>
      </c>
      <c r="S137">
        <v>72</v>
      </c>
      <c r="T137">
        <v>20</v>
      </c>
      <c r="U137">
        <v>68</v>
      </c>
      <c r="V137">
        <v>0</v>
      </c>
      <c r="W137">
        <v>226</v>
      </c>
      <c r="X137">
        <v>9</v>
      </c>
      <c r="Y137">
        <v>2</v>
      </c>
      <c r="Z137">
        <v>13</v>
      </c>
      <c r="AA137">
        <v>708</v>
      </c>
      <c r="AB137">
        <v>112</v>
      </c>
      <c r="AC137">
        <v>3.41</v>
      </c>
      <c r="AD137">
        <v>1.2490000000000001</v>
      </c>
      <c r="AE137">
        <v>7.6</v>
      </c>
      <c r="AF137">
        <v>1.1000000000000001</v>
      </c>
      <c r="AG137">
        <v>3.7</v>
      </c>
      <c r="AH137">
        <v>12.3</v>
      </c>
      <c r="AI137">
        <v>3.32</v>
      </c>
      <c r="AJ137" s="6">
        <v>0</v>
      </c>
    </row>
    <row r="138" spans="1:36">
      <c r="A138" t="s">
        <v>266</v>
      </c>
      <c r="B138">
        <v>19</v>
      </c>
      <c r="C138" t="s">
        <v>36</v>
      </c>
      <c r="D138" t="s">
        <v>37</v>
      </c>
      <c r="E138">
        <v>3</v>
      </c>
      <c r="F138">
        <v>16</v>
      </c>
      <c r="G138">
        <v>13</v>
      </c>
      <c r="H138">
        <v>0.55200000000000005</v>
      </c>
      <c r="I138">
        <v>3.99</v>
      </c>
      <c r="J138">
        <v>34</v>
      </c>
      <c r="K138">
        <v>34</v>
      </c>
      <c r="L138">
        <v>0</v>
      </c>
      <c r="M138">
        <v>0</v>
      </c>
      <c r="N138">
        <v>0</v>
      </c>
      <c r="O138">
        <v>0</v>
      </c>
      <c r="P138">
        <v>203</v>
      </c>
      <c r="Q138">
        <v>210</v>
      </c>
      <c r="R138">
        <v>106</v>
      </c>
      <c r="S138">
        <v>90</v>
      </c>
      <c r="T138">
        <v>23</v>
      </c>
      <c r="U138">
        <v>56</v>
      </c>
      <c r="V138">
        <v>1</v>
      </c>
      <c r="W138">
        <v>147</v>
      </c>
      <c r="X138">
        <v>6</v>
      </c>
      <c r="Y138">
        <v>1</v>
      </c>
      <c r="Z138">
        <v>2</v>
      </c>
      <c r="AA138">
        <v>866</v>
      </c>
      <c r="AB138">
        <v>109</v>
      </c>
      <c r="AC138">
        <v>4.1500000000000004</v>
      </c>
      <c r="AD138">
        <v>1.31</v>
      </c>
      <c r="AE138">
        <v>9.3000000000000007</v>
      </c>
      <c r="AF138">
        <v>1</v>
      </c>
      <c r="AG138">
        <v>2.5</v>
      </c>
      <c r="AH138">
        <v>6.5</v>
      </c>
      <c r="AI138">
        <v>2.63</v>
      </c>
      <c r="AJ138" s="6">
        <v>0</v>
      </c>
    </row>
    <row r="139" spans="1:36">
      <c r="A139" t="s">
        <v>259</v>
      </c>
      <c r="B139">
        <v>19</v>
      </c>
      <c r="C139" t="s">
        <v>39</v>
      </c>
      <c r="D139" t="s">
        <v>37</v>
      </c>
      <c r="E139">
        <v>3</v>
      </c>
      <c r="F139">
        <v>7</v>
      </c>
      <c r="G139">
        <v>14</v>
      </c>
      <c r="H139">
        <v>0.33300000000000002</v>
      </c>
      <c r="I139">
        <v>4.1900000000000004</v>
      </c>
      <c r="J139">
        <v>28</v>
      </c>
      <c r="K139">
        <v>28</v>
      </c>
      <c r="L139">
        <v>0</v>
      </c>
      <c r="M139">
        <v>0</v>
      </c>
      <c r="N139">
        <v>0</v>
      </c>
      <c r="O139">
        <v>0</v>
      </c>
      <c r="P139">
        <v>165.1</v>
      </c>
      <c r="Q139">
        <v>154</v>
      </c>
      <c r="R139">
        <v>80</v>
      </c>
      <c r="S139">
        <v>77</v>
      </c>
      <c r="T139">
        <v>15</v>
      </c>
      <c r="U139">
        <v>70</v>
      </c>
      <c r="V139">
        <v>2</v>
      </c>
      <c r="W139">
        <v>122</v>
      </c>
      <c r="X139">
        <v>9</v>
      </c>
      <c r="Y139">
        <v>1</v>
      </c>
      <c r="Z139">
        <v>9</v>
      </c>
      <c r="AA139">
        <v>709</v>
      </c>
      <c r="AB139">
        <v>114</v>
      </c>
      <c r="AC139">
        <v>4.3499999999999996</v>
      </c>
      <c r="AD139">
        <v>1.355</v>
      </c>
      <c r="AE139">
        <v>8.4</v>
      </c>
      <c r="AF139">
        <v>0.8</v>
      </c>
      <c r="AG139">
        <v>3.8</v>
      </c>
      <c r="AH139">
        <v>6.6</v>
      </c>
      <c r="AI139">
        <v>1.74</v>
      </c>
      <c r="AJ139" s="6">
        <v>0</v>
      </c>
    </row>
    <row r="140" spans="1:36">
      <c r="A140" t="s">
        <v>130</v>
      </c>
      <c r="B140">
        <v>19</v>
      </c>
      <c r="C140" t="s">
        <v>50</v>
      </c>
      <c r="D140" t="s">
        <v>37</v>
      </c>
      <c r="E140">
        <v>2.9</v>
      </c>
      <c r="F140">
        <v>6</v>
      </c>
      <c r="G140">
        <v>11</v>
      </c>
      <c r="H140">
        <v>0.35299999999999998</v>
      </c>
      <c r="I140">
        <v>2.96</v>
      </c>
      <c r="J140">
        <v>21</v>
      </c>
      <c r="K140">
        <v>21</v>
      </c>
      <c r="L140">
        <v>0</v>
      </c>
      <c r="M140">
        <v>0</v>
      </c>
      <c r="N140">
        <v>0</v>
      </c>
      <c r="O140">
        <v>0</v>
      </c>
      <c r="P140">
        <v>124.2</v>
      </c>
      <c r="Q140">
        <v>118</v>
      </c>
      <c r="R140">
        <v>50</v>
      </c>
      <c r="S140">
        <v>41</v>
      </c>
      <c r="T140">
        <v>10</v>
      </c>
      <c r="U140">
        <v>35</v>
      </c>
      <c r="V140">
        <v>0</v>
      </c>
      <c r="W140">
        <v>99</v>
      </c>
      <c r="X140">
        <v>0</v>
      </c>
      <c r="Y140">
        <v>0</v>
      </c>
      <c r="Z140">
        <v>4</v>
      </c>
      <c r="AA140">
        <v>513</v>
      </c>
      <c r="AB140">
        <v>153</v>
      </c>
      <c r="AC140">
        <v>3.51</v>
      </c>
      <c r="AD140">
        <v>1.2270000000000001</v>
      </c>
      <c r="AE140">
        <v>8.5</v>
      </c>
      <c r="AF140">
        <v>0.7</v>
      </c>
      <c r="AG140">
        <v>2.5</v>
      </c>
      <c r="AH140">
        <v>7.1</v>
      </c>
      <c r="AI140">
        <v>2.83</v>
      </c>
      <c r="AJ140" s="6">
        <v>0</v>
      </c>
    </row>
    <row r="141" spans="1:36">
      <c r="A141" t="s">
        <v>279</v>
      </c>
      <c r="B141">
        <v>21</v>
      </c>
      <c r="C141" t="s">
        <v>50</v>
      </c>
      <c r="D141" t="s">
        <v>37</v>
      </c>
      <c r="E141">
        <v>2.9</v>
      </c>
      <c r="F141">
        <v>9</v>
      </c>
      <c r="G141">
        <v>2</v>
      </c>
      <c r="H141">
        <v>0.81799999999999995</v>
      </c>
      <c r="I141">
        <v>3.22</v>
      </c>
      <c r="J141">
        <v>20</v>
      </c>
      <c r="K141">
        <v>20</v>
      </c>
      <c r="L141">
        <v>0</v>
      </c>
      <c r="M141">
        <v>0</v>
      </c>
      <c r="N141">
        <v>0</v>
      </c>
      <c r="O141">
        <v>0</v>
      </c>
      <c r="P141">
        <v>111.2</v>
      </c>
      <c r="Q141">
        <v>77</v>
      </c>
      <c r="R141">
        <v>44</v>
      </c>
      <c r="S141">
        <v>40</v>
      </c>
      <c r="T141">
        <v>12</v>
      </c>
      <c r="U141">
        <v>40</v>
      </c>
      <c r="V141">
        <v>0</v>
      </c>
      <c r="W141">
        <v>127</v>
      </c>
      <c r="X141">
        <v>16</v>
      </c>
      <c r="Y141">
        <v>1</v>
      </c>
      <c r="Z141">
        <v>0</v>
      </c>
      <c r="AA141">
        <v>459</v>
      </c>
      <c r="AB141">
        <v>139</v>
      </c>
      <c r="AC141">
        <v>3.8</v>
      </c>
      <c r="AD141">
        <v>1.048</v>
      </c>
      <c r="AE141">
        <v>6.2</v>
      </c>
      <c r="AF141">
        <v>1</v>
      </c>
      <c r="AG141">
        <v>3.2</v>
      </c>
      <c r="AH141">
        <v>10.199999999999999</v>
      </c>
      <c r="AI141">
        <v>3.18</v>
      </c>
      <c r="AJ141" s="6">
        <v>0</v>
      </c>
    </row>
    <row r="142" spans="1:36">
      <c r="A142" t="s">
        <v>377</v>
      </c>
      <c r="B142">
        <v>19</v>
      </c>
      <c r="C142" t="s">
        <v>71</v>
      </c>
      <c r="D142" t="s">
        <v>37</v>
      </c>
      <c r="E142">
        <v>2.9</v>
      </c>
      <c r="F142">
        <v>13</v>
      </c>
      <c r="G142">
        <v>9</v>
      </c>
      <c r="H142">
        <v>0.59099999999999997</v>
      </c>
      <c r="I142">
        <v>3.89</v>
      </c>
      <c r="J142">
        <v>31</v>
      </c>
      <c r="K142">
        <v>31</v>
      </c>
      <c r="L142">
        <v>0</v>
      </c>
      <c r="M142">
        <v>0</v>
      </c>
      <c r="N142">
        <v>0</v>
      </c>
      <c r="O142">
        <v>0</v>
      </c>
      <c r="P142">
        <v>176</v>
      </c>
      <c r="Q142">
        <v>181</v>
      </c>
      <c r="R142">
        <v>80</v>
      </c>
      <c r="S142">
        <v>76</v>
      </c>
      <c r="T142">
        <v>20</v>
      </c>
      <c r="U142">
        <v>49</v>
      </c>
      <c r="V142">
        <v>2</v>
      </c>
      <c r="W142">
        <v>90</v>
      </c>
      <c r="X142">
        <v>4</v>
      </c>
      <c r="Y142">
        <v>0</v>
      </c>
      <c r="Z142">
        <v>4</v>
      </c>
      <c r="AA142">
        <v>743</v>
      </c>
      <c r="AB142">
        <v>111</v>
      </c>
      <c r="AC142">
        <v>4.57</v>
      </c>
      <c r="AD142">
        <v>1.3069999999999999</v>
      </c>
      <c r="AE142">
        <v>9.3000000000000007</v>
      </c>
      <c r="AF142">
        <v>1</v>
      </c>
      <c r="AG142">
        <v>2.5</v>
      </c>
      <c r="AH142">
        <v>4.5999999999999996</v>
      </c>
      <c r="AI142">
        <v>1.84</v>
      </c>
      <c r="AJ142" s="6">
        <v>0</v>
      </c>
    </row>
    <row r="143" spans="1:36">
      <c r="A143" s="3" t="s">
        <v>78</v>
      </c>
      <c r="B143" s="3">
        <v>24</v>
      </c>
      <c r="C143" s="3" t="s">
        <v>60</v>
      </c>
      <c r="D143" s="3" t="s">
        <v>37</v>
      </c>
      <c r="E143" s="3">
        <v>2.9</v>
      </c>
      <c r="F143" s="3">
        <v>12</v>
      </c>
      <c r="G143" s="3">
        <v>9</v>
      </c>
      <c r="H143" s="3">
        <v>0.57099999999999995</v>
      </c>
      <c r="I143" s="3">
        <v>3.98</v>
      </c>
      <c r="J143" s="3">
        <v>31</v>
      </c>
      <c r="K143" s="3">
        <v>31</v>
      </c>
      <c r="L143" s="3">
        <v>0</v>
      </c>
      <c r="M143" s="3">
        <v>1</v>
      </c>
      <c r="N143" s="3">
        <v>0</v>
      </c>
      <c r="O143" s="3">
        <v>0</v>
      </c>
      <c r="P143" s="3">
        <v>178.2</v>
      </c>
      <c r="Q143" s="3">
        <v>136</v>
      </c>
      <c r="R143" s="3">
        <v>81</v>
      </c>
      <c r="S143" s="3">
        <v>79</v>
      </c>
      <c r="T143" s="3">
        <v>27</v>
      </c>
      <c r="U143" s="3">
        <v>43</v>
      </c>
      <c r="V143" s="3">
        <v>0</v>
      </c>
      <c r="W143" s="3">
        <v>191</v>
      </c>
      <c r="X143" s="3">
        <v>6</v>
      </c>
      <c r="Y143" s="3">
        <v>0</v>
      </c>
      <c r="Z143" s="3">
        <v>1</v>
      </c>
      <c r="AA143" s="3">
        <v>709</v>
      </c>
      <c r="AB143" s="3">
        <v>105</v>
      </c>
      <c r="AC143" s="3">
        <v>3.82</v>
      </c>
      <c r="AD143" s="3">
        <v>1.002</v>
      </c>
      <c r="AE143" s="3">
        <v>6.9</v>
      </c>
      <c r="AF143" s="3">
        <v>1.4</v>
      </c>
      <c r="AG143" s="3">
        <v>2.2000000000000002</v>
      </c>
      <c r="AH143" s="3">
        <v>9.6</v>
      </c>
      <c r="AI143" s="3">
        <v>4.4400000000000004</v>
      </c>
      <c r="AJ143" s="6">
        <v>0</v>
      </c>
    </row>
    <row r="144" spans="1:36">
      <c r="A144" s="3" t="s">
        <v>70</v>
      </c>
      <c r="B144" s="3">
        <v>23</v>
      </c>
      <c r="C144" s="3" t="s">
        <v>71</v>
      </c>
      <c r="D144" s="3" t="s">
        <v>37</v>
      </c>
      <c r="E144" s="3">
        <v>2.9</v>
      </c>
      <c r="F144" s="3">
        <v>5</v>
      </c>
      <c r="G144" s="3">
        <v>14</v>
      </c>
      <c r="H144" s="3">
        <v>0.26300000000000001</v>
      </c>
      <c r="I144" s="3">
        <v>4.54</v>
      </c>
      <c r="J144" s="3">
        <v>32</v>
      </c>
      <c r="K144" s="3">
        <v>32</v>
      </c>
      <c r="L144" s="3">
        <v>0</v>
      </c>
      <c r="M144" s="3">
        <v>0</v>
      </c>
      <c r="N144" s="3">
        <v>0</v>
      </c>
      <c r="O144" s="3">
        <v>0</v>
      </c>
      <c r="P144" s="3">
        <v>172.1</v>
      </c>
      <c r="Q144" s="3">
        <v>165</v>
      </c>
      <c r="R144" s="3">
        <v>90</v>
      </c>
      <c r="S144" s="3">
        <v>87</v>
      </c>
      <c r="T144" s="3">
        <v>34</v>
      </c>
      <c r="U144" s="3">
        <v>53</v>
      </c>
      <c r="V144" s="3">
        <v>2</v>
      </c>
      <c r="W144" s="3">
        <v>161</v>
      </c>
      <c r="X144" s="3">
        <v>16</v>
      </c>
      <c r="Y144" s="3">
        <v>0</v>
      </c>
      <c r="Z144" s="3">
        <v>2</v>
      </c>
      <c r="AA144" s="3">
        <v>735</v>
      </c>
      <c r="AB144" s="3">
        <v>93</v>
      </c>
      <c r="AC144" s="3">
        <v>5.15</v>
      </c>
      <c r="AD144" s="3">
        <v>1.2649999999999999</v>
      </c>
      <c r="AE144" s="3">
        <v>8.6</v>
      </c>
      <c r="AF144" s="3">
        <v>1.8</v>
      </c>
      <c r="AG144" s="3">
        <v>2.8</v>
      </c>
      <c r="AH144" s="3">
        <v>8.4</v>
      </c>
      <c r="AI144" s="3">
        <v>3.04</v>
      </c>
      <c r="AJ144" s="6">
        <v>0</v>
      </c>
    </row>
    <row r="145" spans="1:36">
      <c r="A145" t="s">
        <v>94</v>
      </c>
      <c r="B145">
        <v>21</v>
      </c>
      <c r="C145" t="s">
        <v>92</v>
      </c>
      <c r="D145" t="s">
        <v>37</v>
      </c>
      <c r="E145">
        <v>2.8</v>
      </c>
      <c r="F145">
        <v>2</v>
      </c>
      <c r="G145">
        <v>3</v>
      </c>
      <c r="H145">
        <v>0.4</v>
      </c>
      <c r="I145">
        <v>2.9</v>
      </c>
      <c r="J145">
        <v>22</v>
      </c>
      <c r="K145">
        <v>14</v>
      </c>
      <c r="L145">
        <v>3</v>
      </c>
      <c r="M145">
        <v>0</v>
      </c>
      <c r="N145">
        <v>0</v>
      </c>
      <c r="O145">
        <v>0</v>
      </c>
      <c r="P145">
        <v>93</v>
      </c>
      <c r="Q145">
        <v>75</v>
      </c>
      <c r="R145">
        <v>32</v>
      </c>
      <c r="S145">
        <v>30</v>
      </c>
      <c r="T145">
        <v>14</v>
      </c>
      <c r="U145">
        <v>25</v>
      </c>
      <c r="V145">
        <v>0</v>
      </c>
      <c r="W145">
        <v>103</v>
      </c>
      <c r="X145">
        <v>2</v>
      </c>
      <c r="Y145">
        <v>1</v>
      </c>
      <c r="Z145">
        <v>2</v>
      </c>
      <c r="AA145">
        <v>374</v>
      </c>
      <c r="AB145">
        <v>148</v>
      </c>
      <c r="AC145">
        <v>3.78</v>
      </c>
      <c r="AD145">
        <v>1.075</v>
      </c>
      <c r="AE145">
        <v>7.3</v>
      </c>
      <c r="AF145">
        <v>1.4</v>
      </c>
      <c r="AG145">
        <v>2.4</v>
      </c>
      <c r="AH145">
        <v>10</v>
      </c>
      <c r="AI145">
        <v>4.12</v>
      </c>
      <c r="AJ145" s="6">
        <v>0</v>
      </c>
    </row>
    <row r="146" spans="1:36">
      <c r="A146" s="3" t="s">
        <v>319</v>
      </c>
      <c r="B146" s="3">
        <v>23</v>
      </c>
      <c r="C146" s="3" t="s">
        <v>119</v>
      </c>
      <c r="D146" s="3" t="s">
        <v>37</v>
      </c>
      <c r="E146" s="3">
        <v>2.8</v>
      </c>
      <c r="F146" s="3">
        <v>11</v>
      </c>
      <c r="G146" s="3">
        <v>2</v>
      </c>
      <c r="H146" s="3">
        <v>0.84599999999999997</v>
      </c>
      <c r="I146" s="3">
        <v>3.29</v>
      </c>
      <c r="J146" s="3">
        <v>21</v>
      </c>
      <c r="K146" s="3">
        <v>21</v>
      </c>
      <c r="L146" s="3">
        <v>0</v>
      </c>
      <c r="M146" s="3">
        <v>0</v>
      </c>
      <c r="N146" s="3">
        <v>0</v>
      </c>
      <c r="O146" s="3">
        <v>0</v>
      </c>
      <c r="P146" s="3">
        <v>115</v>
      </c>
      <c r="Q146" s="3">
        <v>95</v>
      </c>
      <c r="R146" s="3">
        <v>42</v>
      </c>
      <c r="S146" s="3">
        <v>42</v>
      </c>
      <c r="T146" s="3">
        <v>15</v>
      </c>
      <c r="U146" s="3">
        <v>41</v>
      </c>
      <c r="V146" s="3">
        <v>0</v>
      </c>
      <c r="W146" s="3">
        <v>121</v>
      </c>
      <c r="X146" s="3">
        <v>0</v>
      </c>
      <c r="Y146" s="3">
        <v>0</v>
      </c>
      <c r="Z146" s="3">
        <v>1</v>
      </c>
      <c r="AA146" s="3">
        <v>469</v>
      </c>
      <c r="AB146" s="3">
        <v>128</v>
      </c>
      <c r="AC146" s="3">
        <v>3.92</v>
      </c>
      <c r="AD146" s="3">
        <v>1.1830000000000001</v>
      </c>
      <c r="AE146" s="3">
        <v>7.4</v>
      </c>
      <c r="AF146" s="3">
        <v>1.2</v>
      </c>
      <c r="AG146" s="3">
        <v>3.2</v>
      </c>
      <c r="AH146" s="3">
        <v>9.5</v>
      </c>
      <c r="AI146" s="3">
        <v>2.95</v>
      </c>
      <c r="AJ146" s="6">
        <v>0</v>
      </c>
    </row>
    <row r="147" spans="1:36">
      <c r="A147" s="3" t="s">
        <v>129</v>
      </c>
      <c r="B147" s="3">
        <v>24</v>
      </c>
      <c r="C147" s="3" t="s">
        <v>119</v>
      </c>
      <c r="D147" s="3" t="s">
        <v>37</v>
      </c>
      <c r="E147" s="3">
        <v>2.8</v>
      </c>
      <c r="F147" s="3">
        <v>8</v>
      </c>
      <c r="G147" s="3">
        <v>10</v>
      </c>
      <c r="H147" s="3">
        <v>0.44400000000000001</v>
      </c>
      <c r="I147" s="3">
        <v>3.63</v>
      </c>
      <c r="J147" s="3">
        <v>29</v>
      </c>
      <c r="K147" s="3">
        <v>29</v>
      </c>
      <c r="L147" s="3">
        <v>0</v>
      </c>
      <c r="M147" s="3">
        <v>0</v>
      </c>
      <c r="N147" s="3">
        <v>0</v>
      </c>
      <c r="O147" s="3">
        <v>0</v>
      </c>
      <c r="P147" s="3">
        <v>156.1</v>
      </c>
      <c r="Q147" s="3">
        <v>164</v>
      </c>
      <c r="R147" s="3">
        <v>68</v>
      </c>
      <c r="S147" s="3">
        <v>63</v>
      </c>
      <c r="T147" s="3">
        <v>22</v>
      </c>
      <c r="U147" s="3">
        <v>31</v>
      </c>
      <c r="V147" s="3">
        <v>0</v>
      </c>
      <c r="W147" s="3">
        <v>141</v>
      </c>
      <c r="X147" s="3">
        <v>5</v>
      </c>
      <c r="Y147" s="3">
        <v>0</v>
      </c>
      <c r="Z147" s="3">
        <v>0</v>
      </c>
      <c r="AA147" s="3">
        <v>656</v>
      </c>
      <c r="AB147" s="3">
        <v>110</v>
      </c>
      <c r="AC147" s="3">
        <v>3.88</v>
      </c>
      <c r="AD147" s="3">
        <v>1.2470000000000001</v>
      </c>
      <c r="AE147" s="3">
        <v>9.4</v>
      </c>
      <c r="AF147" s="3">
        <v>1.3</v>
      </c>
      <c r="AG147" s="3">
        <v>1.8</v>
      </c>
      <c r="AH147" s="3">
        <v>8.1</v>
      </c>
      <c r="AI147" s="3">
        <v>4.55</v>
      </c>
      <c r="AJ147" s="6">
        <v>0</v>
      </c>
    </row>
    <row r="148" spans="1:36">
      <c r="A148" s="3" t="s">
        <v>106</v>
      </c>
      <c r="B148" s="3">
        <v>23</v>
      </c>
      <c r="C148" s="3" t="s">
        <v>107</v>
      </c>
      <c r="D148" s="3" t="s">
        <v>37</v>
      </c>
      <c r="E148" s="3">
        <v>2.8</v>
      </c>
      <c r="F148" s="3">
        <v>12</v>
      </c>
      <c r="G148" s="3">
        <v>5</v>
      </c>
      <c r="H148" s="3">
        <v>0.70599999999999996</v>
      </c>
      <c r="I148" s="3">
        <v>3.63</v>
      </c>
      <c r="J148" s="3">
        <v>25</v>
      </c>
      <c r="K148" s="3">
        <v>25</v>
      </c>
      <c r="L148" s="3">
        <v>0</v>
      </c>
      <c r="M148" s="3">
        <v>2</v>
      </c>
      <c r="N148" s="3">
        <v>1</v>
      </c>
      <c r="O148" s="3">
        <v>0</v>
      </c>
      <c r="P148" s="3">
        <v>144</v>
      </c>
      <c r="Q148" s="3">
        <v>117</v>
      </c>
      <c r="R148" s="3">
        <v>59</v>
      </c>
      <c r="S148" s="3">
        <v>58</v>
      </c>
      <c r="T148" s="3">
        <v>15</v>
      </c>
      <c r="U148" s="3">
        <v>47</v>
      </c>
      <c r="V148" s="3">
        <v>0</v>
      </c>
      <c r="W148" s="3">
        <v>132</v>
      </c>
      <c r="X148" s="3">
        <v>6</v>
      </c>
      <c r="Y148" s="3">
        <v>0</v>
      </c>
      <c r="Z148" s="3">
        <v>2</v>
      </c>
      <c r="AA148" s="3">
        <v>577</v>
      </c>
      <c r="AB148" s="3">
        <v>118</v>
      </c>
      <c r="AC148" s="3">
        <v>3.88</v>
      </c>
      <c r="AD148" s="3">
        <v>1.139</v>
      </c>
      <c r="AE148" s="3">
        <v>7.3</v>
      </c>
      <c r="AF148" s="3">
        <v>0.9</v>
      </c>
      <c r="AG148" s="3">
        <v>2.9</v>
      </c>
      <c r="AH148" s="3">
        <v>8.3000000000000007</v>
      </c>
      <c r="AI148" s="3">
        <v>2.81</v>
      </c>
      <c r="AJ148" s="6">
        <v>0</v>
      </c>
    </row>
    <row r="149" spans="1:36">
      <c r="A149" s="3" t="s">
        <v>35</v>
      </c>
      <c r="B149" s="3">
        <v>23</v>
      </c>
      <c r="C149" s="3" t="s">
        <v>36</v>
      </c>
      <c r="D149" s="3" t="s">
        <v>37</v>
      </c>
      <c r="E149" s="3">
        <v>2.8</v>
      </c>
      <c r="F149" s="3">
        <v>13</v>
      </c>
      <c r="G149" s="3">
        <v>7</v>
      </c>
      <c r="H149" s="3">
        <v>0.65</v>
      </c>
      <c r="I149" s="3">
        <v>3.73</v>
      </c>
      <c r="J149" s="3">
        <v>32</v>
      </c>
      <c r="K149" s="3">
        <v>32</v>
      </c>
      <c r="L149" s="3">
        <v>0</v>
      </c>
      <c r="M149" s="3">
        <v>1</v>
      </c>
      <c r="N149" s="3">
        <v>1</v>
      </c>
      <c r="O149" s="3">
        <v>0</v>
      </c>
      <c r="P149" s="3">
        <v>190.2</v>
      </c>
      <c r="Q149" s="3">
        <v>169</v>
      </c>
      <c r="R149" s="3">
        <v>82</v>
      </c>
      <c r="S149" s="3">
        <v>79</v>
      </c>
      <c r="T149" s="3">
        <v>29</v>
      </c>
      <c r="U149" s="3">
        <v>36</v>
      </c>
      <c r="V149" s="3">
        <v>1</v>
      </c>
      <c r="W149" s="3">
        <v>189</v>
      </c>
      <c r="X149" s="3">
        <v>2</v>
      </c>
      <c r="Y149" s="3">
        <v>0</v>
      </c>
      <c r="Z149" s="3">
        <v>6</v>
      </c>
      <c r="AA149" s="3">
        <v>770</v>
      </c>
      <c r="AB149" s="3">
        <v>106</v>
      </c>
      <c r="AC149" s="3">
        <v>3.85</v>
      </c>
      <c r="AD149" s="3">
        <v>1.075</v>
      </c>
      <c r="AE149" s="3">
        <v>8</v>
      </c>
      <c r="AF149" s="3">
        <v>1.4</v>
      </c>
      <c r="AG149" s="3">
        <v>1.7</v>
      </c>
      <c r="AH149" s="3">
        <v>8.9</v>
      </c>
      <c r="AI149" s="3">
        <v>5.25</v>
      </c>
      <c r="AJ149" s="6">
        <v>0</v>
      </c>
    </row>
    <row r="150" spans="1:36">
      <c r="A150" s="3" t="s">
        <v>215</v>
      </c>
      <c r="B150" s="3">
        <v>22</v>
      </c>
      <c r="C150" s="3" t="s">
        <v>50</v>
      </c>
      <c r="D150" s="3" t="s">
        <v>37</v>
      </c>
      <c r="E150" s="3">
        <v>2.7</v>
      </c>
      <c r="F150" s="3">
        <v>10</v>
      </c>
      <c r="G150" s="3">
        <v>4</v>
      </c>
      <c r="H150" s="3">
        <v>0.71399999999999997</v>
      </c>
      <c r="I150" s="3">
        <v>3.01</v>
      </c>
      <c r="J150" s="3">
        <v>32</v>
      </c>
      <c r="K150" s="3">
        <v>24</v>
      </c>
      <c r="L150" s="3">
        <v>2</v>
      </c>
      <c r="M150" s="3">
        <v>0</v>
      </c>
      <c r="N150" s="3">
        <v>0</v>
      </c>
      <c r="O150" s="3">
        <v>1</v>
      </c>
      <c r="P150" s="3">
        <v>134.1</v>
      </c>
      <c r="Q150" s="3">
        <v>117</v>
      </c>
      <c r="R150" s="3">
        <v>49</v>
      </c>
      <c r="S150" s="3">
        <v>45</v>
      </c>
      <c r="T150" s="3">
        <v>12</v>
      </c>
      <c r="U150" s="3">
        <v>20</v>
      </c>
      <c r="V150" s="3">
        <v>0</v>
      </c>
      <c r="W150" s="3">
        <v>111</v>
      </c>
      <c r="X150" s="3">
        <v>2</v>
      </c>
      <c r="Y150" s="3">
        <v>0</v>
      </c>
      <c r="Z150" s="3">
        <v>0</v>
      </c>
      <c r="AA150" s="3">
        <v>536</v>
      </c>
      <c r="AB150" s="3">
        <v>128</v>
      </c>
      <c r="AC150" s="3">
        <v>3.11</v>
      </c>
      <c r="AD150" s="3">
        <v>1.02</v>
      </c>
      <c r="AE150" s="3">
        <v>7.8</v>
      </c>
      <c r="AF150" s="3">
        <v>0.8</v>
      </c>
      <c r="AG150" s="3">
        <v>1.3</v>
      </c>
      <c r="AH150" s="3">
        <v>7.4</v>
      </c>
      <c r="AI150" s="3">
        <v>5.55</v>
      </c>
      <c r="AJ150" s="6">
        <v>0</v>
      </c>
    </row>
    <row r="151" spans="1:36">
      <c r="A151" s="3" t="s">
        <v>165</v>
      </c>
      <c r="B151" s="3">
        <v>22</v>
      </c>
      <c r="C151" s="3" t="s">
        <v>48</v>
      </c>
      <c r="D151" s="3" t="s">
        <v>37</v>
      </c>
      <c r="E151" s="3">
        <v>2.7</v>
      </c>
      <c r="F151" s="3">
        <v>8</v>
      </c>
      <c r="G151" s="3">
        <v>7</v>
      </c>
      <c r="H151" s="3">
        <v>0.53300000000000003</v>
      </c>
      <c r="I151" s="3">
        <v>3.23</v>
      </c>
      <c r="J151" s="3">
        <v>22</v>
      </c>
      <c r="K151" s="3">
        <v>21</v>
      </c>
      <c r="L151" s="3">
        <v>0</v>
      </c>
      <c r="M151" s="3">
        <v>1</v>
      </c>
      <c r="N151" s="3">
        <v>1</v>
      </c>
      <c r="O151" s="3">
        <v>0</v>
      </c>
      <c r="P151" s="3">
        <v>125.1</v>
      </c>
      <c r="Q151" s="3">
        <v>123</v>
      </c>
      <c r="R151" s="3">
        <v>48</v>
      </c>
      <c r="S151" s="3">
        <v>45</v>
      </c>
      <c r="T151" s="3">
        <v>11</v>
      </c>
      <c r="U151" s="3">
        <v>34</v>
      </c>
      <c r="V151" s="3">
        <v>0</v>
      </c>
      <c r="W151" s="3">
        <v>87</v>
      </c>
      <c r="X151" s="3">
        <v>5</v>
      </c>
      <c r="Y151" s="3">
        <v>0</v>
      </c>
      <c r="Z151" s="3">
        <v>5</v>
      </c>
      <c r="AA151" s="3">
        <v>512</v>
      </c>
      <c r="AB151" s="3">
        <v>121</v>
      </c>
      <c r="AC151" s="3">
        <v>3.8</v>
      </c>
      <c r="AD151" s="3">
        <v>1.2529999999999999</v>
      </c>
      <c r="AE151" s="3">
        <v>8.8000000000000007</v>
      </c>
      <c r="AF151" s="3">
        <v>0.8</v>
      </c>
      <c r="AG151" s="3">
        <v>2.4</v>
      </c>
      <c r="AH151" s="3">
        <v>6.2</v>
      </c>
      <c r="AI151" s="3">
        <v>2.56</v>
      </c>
      <c r="AJ151" s="6">
        <v>0</v>
      </c>
    </row>
    <row r="152" spans="1:36">
      <c r="A152" s="3" t="s">
        <v>163</v>
      </c>
      <c r="B152" s="3">
        <v>24</v>
      </c>
      <c r="C152" s="3" t="s">
        <v>84</v>
      </c>
      <c r="D152" s="3" t="s">
        <v>37</v>
      </c>
      <c r="E152" s="3">
        <v>2.7</v>
      </c>
      <c r="F152" s="3">
        <v>7</v>
      </c>
      <c r="G152" s="3">
        <v>6</v>
      </c>
      <c r="H152" s="3">
        <v>0.53800000000000003</v>
      </c>
      <c r="I152" s="3">
        <v>3.31</v>
      </c>
      <c r="J152" s="3">
        <v>26</v>
      </c>
      <c r="K152" s="3">
        <v>24</v>
      </c>
      <c r="L152" s="3">
        <v>1</v>
      </c>
      <c r="M152" s="3">
        <v>0</v>
      </c>
      <c r="N152" s="3">
        <v>0</v>
      </c>
      <c r="O152" s="3">
        <v>0</v>
      </c>
      <c r="P152" s="3">
        <v>130.1</v>
      </c>
      <c r="Q152" s="3">
        <v>101</v>
      </c>
      <c r="R152" s="3">
        <v>49</v>
      </c>
      <c r="S152" s="3">
        <v>48</v>
      </c>
      <c r="T152" s="3">
        <v>17</v>
      </c>
      <c r="U152" s="3">
        <v>60</v>
      </c>
      <c r="V152" s="3">
        <v>0</v>
      </c>
      <c r="W152" s="3">
        <v>97</v>
      </c>
      <c r="X152" s="3">
        <v>6</v>
      </c>
      <c r="Y152" s="3">
        <v>0</v>
      </c>
      <c r="Z152" s="3">
        <v>3</v>
      </c>
      <c r="AA152" s="3">
        <v>536</v>
      </c>
      <c r="AB152" s="3">
        <v>120</v>
      </c>
      <c r="AC152" s="3">
        <v>4.8899999999999997</v>
      </c>
      <c r="AD152" s="3">
        <v>1.2350000000000001</v>
      </c>
      <c r="AE152" s="3">
        <v>7</v>
      </c>
      <c r="AF152" s="3">
        <v>1.2</v>
      </c>
      <c r="AG152" s="3">
        <v>4.0999999999999996</v>
      </c>
      <c r="AH152" s="3">
        <v>6.7</v>
      </c>
      <c r="AI152" s="3">
        <v>1.62</v>
      </c>
      <c r="AJ152" s="6">
        <v>0</v>
      </c>
    </row>
    <row r="153" spans="1:36">
      <c r="A153" s="3" t="s">
        <v>96</v>
      </c>
      <c r="B153" s="3">
        <v>24</v>
      </c>
      <c r="C153" s="3" t="s">
        <v>97</v>
      </c>
      <c r="D153" s="3" t="s">
        <v>37</v>
      </c>
      <c r="E153" s="3">
        <v>2.7</v>
      </c>
      <c r="F153" s="3">
        <v>12</v>
      </c>
      <c r="G153" s="3">
        <v>8</v>
      </c>
      <c r="H153" s="3">
        <v>0.6</v>
      </c>
      <c r="I153" s="3">
        <v>3.47</v>
      </c>
      <c r="J153" s="3">
        <v>31</v>
      </c>
      <c r="K153" s="3">
        <v>31</v>
      </c>
      <c r="L153" s="3">
        <v>0</v>
      </c>
      <c r="M153" s="3">
        <v>0</v>
      </c>
      <c r="N153" s="3">
        <v>0</v>
      </c>
      <c r="O153" s="3">
        <v>0</v>
      </c>
      <c r="P153" s="3">
        <v>173.2</v>
      </c>
      <c r="Q153" s="3">
        <v>150</v>
      </c>
      <c r="R153" s="3">
        <v>70</v>
      </c>
      <c r="S153" s="3">
        <v>67</v>
      </c>
      <c r="T153" s="3">
        <v>22</v>
      </c>
      <c r="U153" s="3">
        <v>44</v>
      </c>
      <c r="V153" s="3">
        <v>0</v>
      </c>
      <c r="W153" s="3">
        <v>187</v>
      </c>
      <c r="X153" s="3">
        <v>8</v>
      </c>
      <c r="Y153" s="3">
        <v>0</v>
      </c>
      <c r="Z153" s="3">
        <v>2</v>
      </c>
      <c r="AA153" s="3">
        <v>710</v>
      </c>
      <c r="AB153" s="3">
        <v>116</v>
      </c>
      <c r="AC153" s="3">
        <v>3.56</v>
      </c>
      <c r="AD153" s="3">
        <v>1.117</v>
      </c>
      <c r="AE153" s="3">
        <v>7.8</v>
      </c>
      <c r="AF153" s="3">
        <v>1.1000000000000001</v>
      </c>
      <c r="AG153" s="3">
        <v>2.2999999999999998</v>
      </c>
      <c r="AH153" s="3">
        <v>9.6999999999999993</v>
      </c>
      <c r="AI153" s="3">
        <v>4.25</v>
      </c>
      <c r="AJ153" s="6">
        <v>0</v>
      </c>
    </row>
    <row r="154" spans="1:36">
      <c r="A154" s="3" t="s">
        <v>118</v>
      </c>
      <c r="B154" s="3">
        <v>24</v>
      </c>
      <c r="C154" s="3" t="s">
        <v>84</v>
      </c>
      <c r="D154" s="3" t="s">
        <v>37</v>
      </c>
      <c r="E154" s="3">
        <v>2.7</v>
      </c>
      <c r="F154" s="3">
        <v>10</v>
      </c>
      <c r="G154" s="3">
        <v>9</v>
      </c>
      <c r="H154" s="3">
        <v>0.52600000000000002</v>
      </c>
      <c r="I154" s="3">
        <v>3.59</v>
      </c>
      <c r="J154" s="3">
        <v>28</v>
      </c>
      <c r="K154" s="3">
        <v>28</v>
      </c>
      <c r="L154" s="3">
        <v>0</v>
      </c>
      <c r="M154" s="3">
        <v>0</v>
      </c>
      <c r="N154" s="3">
        <v>0</v>
      </c>
      <c r="O154" s="3">
        <v>0</v>
      </c>
      <c r="P154" s="3">
        <v>165.1</v>
      </c>
      <c r="Q154" s="3">
        <v>166</v>
      </c>
      <c r="R154" s="3">
        <v>71</v>
      </c>
      <c r="S154" s="3">
        <v>66</v>
      </c>
      <c r="T154" s="3">
        <v>22</v>
      </c>
      <c r="U154" s="3">
        <v>24</v>
      </c>
      <c r="V154" s="3">
        <v>0</v>
      </c>
      <c r="W154" s="3">
        <v>134</v>
      </c>
      <c r="X154" s="3">
        <v>3</v>
      </c>
      <c r="Y154" s="3">
        <v>0</v>
      </c>
      <c r="Z154" s="3">
        <v>2</v>
      </c>
      <c r="AA154" s="3">
        <v>684</v>
      </c>
      <c r="AB154" s="3">
        <v>109</v>
      </c>
      <c r="AC154" s="3">
        <v>3.76</v>
      </c>
      <c r="AD154" s="3">
        <v>1.149</v>
      </c>
      <c r="AE154" s="3">
        <v>9</v>
      </c>
      <c r="AF154" s="3">
        <v>1.2</v>
      </c>
      <c r="AG154" s="3">
        <v>1.3</v>
      </c>
      <c r="AH154" s="3">
        <v>7.3</v>
      </c>
      <c r="AI154" s="3">
        <v>5.58</v>
      </c>
      <c r="AJ154" s="6">
        <v>0</v>
      </c>
    </row>
    <row r="155" spans="1:36">
      <c r="A155" s="3" t="s">
        <v>204</v>
      </c>
      <c r="B155" s="3">
        <v>23</v>
      </c>
      <c r="C155" s="3" t="s">
        <v>107</v>
      </c>
      <c r="D155" s="3" t="s">
        <v>37</v>
      </c>
      <c r="E155" s="3">
        <v>2.7</v>
      </c>
      <c r="F155" s="3">
        <v>12</v>
      </c>
      <c r="G155" s="3">
        <v>7</v>
      </c>
      <c r="H155" s="3">
        <v>0.63200000000000001</v>
      </c>
      <c r="I155" s="3">
        <v>3.7</v>
      </c>
      <c r="J155" s="3">
        <v>35</v>
      </c>
      <c r="K155" s="3">
        <v>26</v>
      </c>
      <c r="L155" s="3">
        <v>2</v>
      </c>
      <c r="M155" s="3">
        <v>0</v>
      </c>
      <c r="N155" s="3">
        <v>0</v>
      </c>
      <c r="O155" s="3">
        <v>0</v>
      </c>
      <c r="P155" s="3">
        <v>172.2</v>
      </c>
      <c r="Q155" s="3">
        <v>163</v>
      </c>
      <c r="R155" s="3">
        <v>73</v>
      </c>
      <c r="S155" s="3">
        <v>71</v>
      </c>
      <c r="T155" s="3">
        <v>20</v>
      </c>
      <c r="U155" s="3">
        <v>55</v>
      </c>
      <c r="V155" s="3">
        <v>0</v>
      </c>
      <c r="W155" s="3">
        <v>140</v>
      </c>
      <c r="X155" s="3">
        <v>10</v>
      </c>
      <c r="Y155" s="3">
        <v>0</v>
      </c>
      <c r="Z155" s="3">
        <v>6</v>
      </c>
      <c r="AA155" s="3">
        <v>722</v>
      </c>
      <c r="AB155" s="3">
        <v>116</v>
      </c>
      <c r="AC155" s="3">
        <v>4.2699999999999996</v>
      </c>
      <c r="AD155" s="3">
        <v>1.2629999999999999</v>
      </c>
      <c r="AE155" s="3">
        <v>8.5</v>
      </c>
      <c r="AF155" s="3">
        <v>1</v>
      </c>
      <c r="AG155" s="3">
        <v>2.9</v>
      </c>
      <c r="AH155" s="3">
        <v>7.3</v>
      </c>
      <c r="AI155" s="3">
        <v>2.5499999999999998</v>
      </c>
      <c r="AJ155" s="6">
        <v>0</v>
      </c>
    </row>
    <row r="156" spans="1:36">
      <c r="A156" s="3" t="s">
        <v>312</v>
      </c>
      <c r="B156" s="3">
        <v>23</v>
      </c>
      <c r="C156" s="3" t="s">
        <v>85</v>
      </c>
      <c r="D156" s="3" t="s">
        <v>37</v>
      </c>
      <c r="E156" s="3">
        <v>2.7</v>
      </c>
      <c r="F156" s="3">
        <v>6</v>
      </c>
      <c r="G156" s="3">
        <v>6</v>
      </c>
      <c r="H156" s="3">
        <v>0.5</v>
      </c>
      <c r="I156" s="3">
        <v>3.79</v>
      </c>
      <c r="J156" s="3">
        <v>21</v>
      </c>
      <c r="K156" s="3">
        <v>21</v>
      </c>
      <c r="L156" s="3">
        <v>0</v>
      </c>
      <c r="M156" s="3">
        <v>0</v>
      </c>
      <c r="N156" s="3">
        <v>0</v>
      </c>
      <c r="O156" s="3">
        <v>0</v>
      </c>
      <c r="P156" s="3">
        <v>121</v>
      </c>
      <c r="Q156" s="3">
        <v>106</v>
      </c>
      <c r="R156" s="3">
        <v>55</v>
      </c>
      <c r="S156" s="3">
        <v>51</v>
      </c>
      <c r="T156" s="3">
        <v>20</v>
      </c>
      <c r="U156" s="3">
        <v>42</v>
      </c>
      <c r="V156" s="3">
        <v>0</v>
      </c>
      <c r="W156" s="3">
        <v>131</v>
      </c>
      <c r="X156" s="3">
        <v>6</v>
      </c>
      <c r="Y156" s="3">
        <v>0</v>
      </c>
      <c r="Z156" s="3">
        <v>2</v>
      </c>
      <c r="AA156" s="3">
        <v>507</v>
      </c>
      <c r="AB156" s="3">
        <v>117</v>
      </c>
      <c r="AC156" s="3">
        <v>4.43</v>
      </c>
      <c r="AD156" s="3">
        <v>1.2230000000000001</v>
      </c>
      <c r="AE156" s="3">
        <v>7.9</v>
      </c>
      <c r="AF156" s="3">
        <v>1.5</v>
      </c>
      <c r="AG156" s="3">
        <v>3.1</v>
      </c>
      <c r="AH156" s="3">
        <v>9.6999999999999993</v>
      </c>
      <c r="AI156" s="3">
        <v>3.12</v>
      </c>
      <c r="AJ156" s="6">
        <v>0</v>
      </c>
    </row>
    <row r="157" spans="1:36">
      <c r="A157" t="s">
        <v>137</v>
      </c>
      <c r="B157">
        <v>19</v>
      </c>
      <c r="C157" t="s">
        <v>71</v>
      </c>
      <c r="D157" t="s">
        <v>37</v>
      </c>
      <c r="E157">
        <v>2.6</v>
      </c>
      <c r="F157">
        <v>9</v>
      </c>
      <c r="G157">
        <v>2</v>
      </c>
      <c r="H157">
        <v>0.81799999999999995</v>
      </c>
      <c r="I157">
        <v>2.63</v>
      </c>
      <c r="J157">
        <v>16</v>
      </c>
      <c r="K157">
        <v>16</v>
      </c>
      <c r="L157">
        <v>0</v>
      </c>
      <c r="M157">
        <v>0</v>
      </c>
      <c r="N157">
        <v>0</v>
      </c>
      <c r="O157">
        <v>0</v>
      </c>
      <c r="P157">
        <v>96</v>
      </c>
      <c r="Q157">
        <v>84</v>
      </c>
      <c r="R157">
        <v>35</v>
      </c>
      <c r="S157">
        <v>28</v>
      </c>
      <c r="T157">
        <v>8</v>
      </c>
      <c r="U157">
        <v>23</v>
      </c>
      <c r="V157">
        <v>1</v>
      </c>
      <c r="W157">
        <v>103</v>
      </c>
      <c r="X157">
        <v>4</v>
      </c>
      <c r="Y157">
        <v>0</v>
      </c>
      <c r="Z157">
        <v>5</v>
      </c>
      <c r="AA157">
        <v>394</v>
      </c>
      <c r="AB157">
        <v>164</v>
      </c>
      <c r="AC157">
        <v>3</v>
      </c>
      <c r="AD157">
        <v>1.115</v>
      </c>
      <c r="AE157">
        <v>7.9</v>
      </c>
      <c r="AF157">
        <v>0.8</v>
      </c>
      <c r="AG157">
        <v>2.2000000000000002</v>
      </c>
      <c r="AH157">
        <v>9.6999999999999993</v>
      </c>
      <c r="AI157">
        <v>4.4800000000000004</v>
      </c>
      <c r="AJ157" s="6">
        <v>0</v>
      </c>
    </row>
    <row r="158" spans="1:36">
      <c r="A158" t="s">
        <v>292</v>
      </c>
      <c r="B158">
        <v>21</v>
      </c>
      <c r="C158" t="s">
        <v>97</v>
      </c>
      <c r="D158" t="s">
        <v>37</v>
      </c>
      <c r="E158">
        <v>2.6</v>
      </c>
      <c r="F158">
        <v>7</v>
      </c>
      <c r="G158">
        <v>4</v>
      </c>
      <c r="H158">
        <v>0.63600000000000001</v>
      </c>
      <c r="I158">
        <v>3.17</v>
      </c>
      <c r="J158">
        <v>16</v>
      </c>
      <c r="K158">
        <v>16</v>
      </c>
      <c r="L158">
        <v>0</v>
      </c>
      <c r="M158">
        <v>0</v>
      </c>
      <c r="N158">
        <v>0</v>
      </c>
      <c r="O158">
        <v>0</v>
      </c>
      <c r="P158">
        <v>96.2</v>
      </c>
      <c r="Q158">
        <v>84</v>
      </c>
      <c r="R158">
        <v>36</v>
      </c>
      <c r="S158">
        <v>34</v>
      </c>
      <c r="T158">
        <v>11</v>
      </c>
      <c r="U158">
        <v>33</v>
      </c>
      <c r="V158">
        <v>0</v>
      </c>
      <c r="W158">
        <v>134</v>
      </c>
      <c r="X158">
        <v>4</v>
      </c>
      <c r="Y158">
        <v>0</v>
      </c>
      <c r="Z158">
        <v>5</v>
      </c>
      <c r="AA158">
        <v>405</v>
      </c>
      <c r="AB158">
        <v>136</v>
      </c>
      <c r="AC158">
        <v>3.03</v>
      </c>
      <c r="AD158">
        <v>1.21</v>
      </c>
      <c r="AE158">
        <v>7.8</v>
      </c>
      <c r="AF158">
        <v>1</v>
      </c>
      <c r="AG158">
        <v>3.1</v>
      </c>
      <c r="AH158">
        <v>12.5</v>
      </c>
      <c r="AI158">
        <v>4.0599999999999996</v>
      </c>
      <c r="AJ158" s="6">
        <v>0</v>
      </c>
    </row>
    <row r="159" spans="1:36">
      <c r="A159" s="3" t="s">
        <v>126</v>
      </c>
      <c r="B159" s="3">
        <v>23</v>
      </c>
      <c r="C159" s="3" t="s">
        <v>84</v>
      </c>
      <c r="D159" s="3" t="s">
        <v>37</v>
      </c>
      <c r="E159" s="3">
        <v>2.6</v>
      </c>
      <c r="F159" s="3">
        <v>7</v>
      </c>
      <c r="G159" s="3">
        <v>5</v>
      </c>
      <c r="H159" s="3">
        <v>0.58299999999999996</v>
      </c>
      <c r="I159" s="3">
        <v>3.46</v>
      </c>
      <c r="J159" s="3">
        <v>23</v>
      </c>
      <c r="K159" s="3">
        <v>23</v>
      </c>
      <c r="L159" s="3">
        <v>0</v>
      </c>
      <c r="M159" s="3">
        <v>0</v>
      </c>
      <c r="N159" s="3">
        <v>0</v>
      </c>
      <c r="O159" s="3">
        <v>0</v>
      </c>
      <c r="P159" s="3">
        <v>122.1</v>
      </c>
      <c r="Q159" s="3">
        <v>109</v>
      </c>
      <c r="R159" s="3">
        <v>47</v>
      </c>
      <c r="S159" s="3">
        <v>47</v>
      </c>
      <c r="T159" s="3">
        <v>12</v>
      </c>
      <c r="U159" s="3">
        <v>33</v>
      </c>
      <c r="V159" s="3">
        <v>0</v>
      </c>
      <c r="W159" s="3">
        <v>116</v>
      </c>
      <c r="X159" s="3">
        <v>5</v>
      </c>
      <c r="Y159" s="3">
        <v>0</v>
      </c>
      <c r="Z159" s="3">
        <v>5</v>
      </c>
      <c r="AA159" s="3">
        <v>504</v>
      </c>
      <c r="AB159" s="3">
        <v>123</v>
      </c>
      <c r="AC159" s="3">
        <v>3.57</v>
      </c>
      <c r="AD159" s="3">
        <v>1.161</v>
      </c>
      <c r="AE159" s="3">
        <v>8</v>
      </c>
      <c r="AF159" s="3">
        <v>0.9</v>
      </c>
      <c r="AG159" s="3">
        <v>2.4</v>
      </c>
      <c r="AH159" s="3">
        <v>8.5</v>
      </c>
      <c r="AI159" s="3">
        <v>3.52</v>
      </c>
      <c r="AJ159" s="6">
        <v>0</v>
      </c>
    </row>
    <row r="160" spans="1:36">
      <c r="A160" t="s">
        <v>334</v>
      </c>
      <c r="B160">
        <v>21</v>
      </c>
      <c r="C160" t="s">
        <v>88</v>
      </c>
      <c r="D160" t="s">
        <v>37</v>
      </c>
      <c r="E160">
        <v>2.6</v>
      </c>
      <c r="F160">
        <v>11</v>
      </c>
      <c r="G160">
        <v>8</v>
      </c>
      <c r="H160">
        <v>0.57899999999999996</v>
      </c>
      <c r="I160">
        <v>3.48</v>
      </c>
      <c r="J160">
        <v>30</v>
      </c>
      <c r="K160">
        <v>28</v>
      </c>
      <c r="L160">
        <v>1</v>
      </c>
      <c r="M160">
        <v>0</v>
      </c>
      <c r="N160">
        <v>0</v>
      </c>
      <c r="O160">
        <v>0</v>
      </c>
      <c r="P160">
        <v>155.1</v>
      </c>
      <c r="Q160">
        <v>133</v>
      </c>
      <c r="R160">
        <v>62</v>
      </c>
      <c r="S160">
        <v>60</v>
      </c>
      <c r="T160">
        <v>19</v>
      </c>
      <c r="U160">
        <v>50</v>
      </c>
      <c r="V160">
        <v>1</v>
      </c>
      <c r="W160">
        <v>167</v>
      </c>
      <c r="X160">
        <v>3</v>
      </c>
      <c r="Y160">
        <v>1</v>
      </c>
      <c r="Z160">
        <v>9</v>
      </c>
      <c r="AA160">
        <v>633</v>
      </c>
      <c r="AB160">
        <v>123</v>
      </c>
      <c r="AC160">
        <v>3.63</v>
      </c>
      <c r="AD160">
        <v>1.1779999999999999</v>
      </c>
      <c r="AE160">
        <v>7.7</v>
      </c>
      <c r="AF160">
        <v>1.1000000000000001</v>
      </c>
      <c r="AG160">
        <v>2.9</v>
      </c>
      <c r="AH160">
        <v>9.6999999999999993</v>
      </c>
      <c r="AI160">
        <v>3.34</v>
      </c>
      <c r="AJ160" s="6">
        <v>0</v>
      </c>
    </row>
    <row r="161" spans="1:36">
      <c r="A161" s="3" t="s">
        <v>109</v>
      </c>
      <c r="B161" s="3">
        <v>24</v>
      </c>
      <c r="C161" s="3" t="s">
        <v>88</v>
      </c>
      <c r="D161" s="3" t="s">
        <v>37</v>
      </c>
      <c r="E161" s="3">
        <v>2.6</v>
      </c>
      <c r="F161" s="3">
        <v>11</v>
      </c>
      <c r="G161" s="3">
        <v>9</v>
      </c>
      <c r="H161" s="3">
        <v>0.55000000000000004</v>
      </c>
      <c r="I161" s="3">
        <v>3.49</v>
      </c>
      <c r="J161" s="3">
        <v>31</v>
      </c>
      <c r="K161" s="3">
        <v>30</v>
      </c>
      <c r="L161" s="3">
        <v>0</v>
      </c>
      <c r="M161" s="3">
        <v>0</v>
      </c>
      <c r="N161" s="3">
        <v>0</v>
      </c>
      <c r="O161" s="3">
        <v>0</v>
      </c>
      <c r="P161" s="3">
        <v>170</v>
      </c>
      <c r="Q161" s="3">
        <v>156</v>
      </c>
      <c r="R161" s="3">
        <v>71</v>
      </c>
      <c r="S161" s="3">
        <v>66</v>
      </c>
      <c r="T161" s="3">
        <v>18</v>
      </c>
      <c r="U161" s="3">
        <v>60</v>
      </c>
      <c r="V161" s="3">
        <v>0</v>
      </c>
      <c r="W161" s="3">
        <v>179</v>
      </c>
      <c r="X161" s="3">
        <v>5</v>
      </c>
      <c r="Y161" s="3">
        <v>1</v>
      </c>
      <c r="Z161" s="3">
        <v>4</v>
      </c>
      <c r="AA161" s="3">
        <v>712</v>
      </c>
      <c r="AB161" s="3">
        <v>114</v>
      </c>
      <c r="AC161" s="3">
        <v>3.58</v>
      </c>
      <c r="AD161" s="3">
        <v>1.2709999999999999</v>
      </c>
      <c r="AE161" s="3">
        <v>8.3000000000000007</v>
      </c>
      <c r="AF161" s="3">
        <v>1</v>
      </c>
      <c r="AG161" s="3">
        <v>3.2</v>
      </c>
      <c r="AH161" s="3">
        <v>9.5</v>
      </c>
      <c r="AI161" s="3">
        <v>2.98</v>
      </c>
      <c r="AJ161" s="6">
        <v>0</v>
      </c>
    </row>
    <row r="162" spans="1:36">
      <c r="A162" s="3" t="s">
        <v>94</v>
      </c>
      <c r="B162" s="3">
        <v>24</v>
      </c>
      <c r="C162" s="3" t="s">
        <v>92</v>
      </c>
      <c r="D162" s="3" t="s">
        <v>37</v>
      </c>
      <c r="E162" s="3">
        <v>2.6</v>
      </c>
      <c r="F162" s="3">
        <v>9</v>
      </c>
      <c r="G162" s="3">
        <v>10</v>
      </c>
      <c r="H162" s="3">
        <v>0.47399999999999998</v>
      </c>
      <c r="I162" s="3">
        <v>3.77</v>
      </c>
      <c r="J162" s="3">
        <v>31</v>
      </c>
      <c r="K162" s="3">
        <v>30</v>
      </c>
      <c r="L162" s="3">
        <v>1</v>
      </c>
      <c r="M162" s="3">
        <v>0</v>
      </c>
      <c r="N162" s="3">
        <v>0</v>
      </c>
      <c r="O162" s="3">
        <v>0</v>
      </c>
      <c r="P162" s="3">
        <v>174.1</v>
      </c>
      <c r="Q162" s="3">
        <v>162</v>
      </c>
      <c r="R162" s="3">
        <v>74</v>
      </c>
      <c r="S162" s="3">
        <v>73</v>
      </c>
      <c r="T162" s="3">
        <v>24</v>
      </c>
      <c r="U162" s="3">
        <v>39</v>
      </c>
      <c r="V162" s="3">
        <v>0</v>
      </c>
      <c r="W162" s="3">
        <v>162</v>
      </c>
      <c r="X162" s="3">
        <v>4</v>
      </c>
      <c r="Y162" s="3">
        <v>1</v>
      </c>
      <c r="Z162" s="3">
        <v>2</v>
      </c>
      <c r="AA162" s="3">
        <v>710</v>
      </c>
      <c r="AB162" s="3">
        <v>108</v>
      </c>
      <c r="AC162" s="3">
        <v>3.84</v>
      </c>
      <c r="AD162" s="3">
        <v>1.153</v>
      </c>
      <c r="AE162" s="3">
        <v>8.4</v>
      </c>
      <c r="AF162" s="3">
        <v>1.2</v>
      </c>
      <c r="AG162" s="3">
        <v>2</v>
      </c>
      <c r="AH162" s="3">
        <v>8.4</v>
      </c>
      <c r="AI162" s="3">
        <v>4.1500000000000004</v>
      </c>
      <c r="AJ162" s="6">
        <v>0</v>
      </c>
    </row>
    <row r="163" spans="1:36">
      <c r="A163" t="s">
        <v>361</v>
      </c>
      <c r="B163">
        <v>19</v>
      </c>
      <c r="C163" t="s">
        <v>60</v>
      </c>
      <c r="D163" t="s">
        <v>37</v>
      </c>
      <c r="E163">
        <v>2.6</v>
      </c>
      <c r="F163">
        <v>11</v>
      </c>
      <c r="G163">
        <v>5</v>
      </c>
      <c r="H163">
        <v>0.68799999999999994</v>
      </c>
      <c r="I163">
        <v>4.01</v>
      </c>
      <c r="J163">
        <v>26</v>
      </c>
      <c r="K163">
        <v>26</v>
      </c>
      <c r="L163">
        <v>0</v>
      </c>
      <c r="M163">
        <v>0</v>
      </c>
      <c r="N163">
        <v>0</v>
      </c>
      <c r="O163">
        <v>0</v>
      </c>
      <c r="P163">
        <v>146</v>
      </c>
      <c r="Q163">
        <v>141</v>
      </c>
      <c r="R163">
        <v>68</v>
      </c>
      <c r="S163">
        <v>65</v>
      </c>
      <c r="T163">
        <v>23</v>
      </c>
      <c r="U163">
        <v>28</v>
      </c>
      <c r="V163">
        <v>1</v>
      </c>
      <c r="W163">
        <v>140</v>
      </c>
      <c r="X163">
        <v>5</v>
      </c>
      <c r="Y163">
        <v>0</v>
      </c>
      <c r="Z163">
        <v>8</v>
      </c>
      <c r="AA163">
        <v>600</v>
      </c>
      <c r="AB163">
        <v>113</v>
      </c>
      <c r="AC163">
        <v>4.0199999999999996</v>
      </c>
      <c r="AD163">
        <v>1.1579999999999999</v>
      </c>
      <c r="AE163">
        <v>8.6999999999999993</v>
      </c>
      <c r="AF163">
        <v>1.4</v>
      </c>
      <c r="AG163">
        <v>1.7</v>
      </c>
      <c r="AH163">
        <v>8.6</v>
      </c>
      <c r="AI163">
        <v>5</v>
      </c>
      <c r="AJ163" s="6">
        <v>0</v>
      </c>
    </row>
    <row r="164" spans="1:36">
      <c r="A164" t="s">
        <v>87</v>
      </c>
      <c r="B164">
        <v>21</v>
      </c>
      <c r="C164" t="s">
        <v>88</v>
      </c>
      <c r="D164" t="s">
        <v>37</v>
      </c>
      <c r="E164">
        <v>2.5</v>
      </c>
      <c r="F164">
        <v>11</v>
      </c>
      <c r="G164">
        <v>6</v>
      </c>
      <c r="H164">
        <v>0.64700000000000002</v>
      </c>
      <c r="I164">
        <v>3.14</v>
      </c>
      <c r="J164">
        <v>22</v>
      </c>
      <c r="K164">
        <v>22</v>
      </c>
      <c r="L164">
        <v>0</v>
      </c>
      <c r="M164">
        <v>1</v>
      </c>
      <c r="N164">
        <v>0</v>
      </c>
      <c r="O164">
        <v>0</v>
      </c>
      <c r="P164">
        <v>134.19999999999999</v>
      </c>
      <c r="Q164">
        <v>110</v>
      </c>
      <c r="R164">
        <v>52</v>
      </c>
      <c r="S164">
        <v>47</v>
      </c>
      <c r="T164">
        <v>12</v>
      </c>
      <c r="U164">
        <v>58</v>
      </c>
      <c r="V164">
        <v>1</v>
      </c>
      <c r="W164">
        <v>125</v>
      </c>
      <c r="X164">
        <v>11</v>
      </c>
      <c r="Y164">
        <v>2</v>
      </c>
      <c r="Z164">
        <v>9</v>
      </c>
      <c r="AA164">
        <v>572</v>
      </c>
      <c r="AB164">
        <v>137</v>
      </c>
      <c r="AC164">
        <v>4.01</v>
      </c>
      <c r="AD164">
        <v>1.248</v>
      </c>
      <c r="AE164">
        <v>7.4</v>
      </c>
      <c r="AF164">
        <v>0.8</v>
      </c>
      <c r="AG164">
        <v>3.9</v>
      </c>
      <c r="AH164">
        <v>8.4</v>
      </c>
      <c r="AI164">
        <v>2.16</v>
      </c>
      <c r="AJ164" s="6">
        <v>0</v>
      </c>
    </row>
    <row r="165" spans="1:36">
      <c r="A165" s="3" t="s">
        <v>49</v>
      </c>
      <c r="B165" s="3">
        <v>23</v>
      </c>
      <c r="C165" s="3" t="s">
        <v>50</v>
      </c>
      <c r="D165" s="3" t="s">
        <v>37</v>
      </c>
      <c r="E165" s="3">
        <v>2.5</v>
      </c>
      <c r="F165" s="3">
        <v>11</v>
      </c>
      <c r="G165" s="3">
        <v>12</v>
      </c>
      <c r="H165" s="3">
        <v>0.47799999999999998</v>
      </c>
      <c r="I165" s="3">
        <v>3.65</v>
      </c>
      <c r="J165" s="3">
        <v>32</v>
      </c>
      <c r="K165" s="3">
        <v>32</v>
      </c>
      <c r="L165" s="3">
        <v>0</v>
      </c>
      <c r="M165" s="3">
        <v>0</v>
      </c>
      <c r="N165" s="3">
        <v>0</v>
      </c>
      <c r="O165" s="3">
        <v>0</v>
      </c>
      <c r="P165" s="3">
        <v>189.2</v>
      </c>
      <c r="Q165" s="3">
        <v>173</v>
      </c>
      <c r="R165" s="3">
        <v>82</v>
      </c>
      <c r="S165" s="3">
        <v>77</v>
      </c>
      <c r="T165" s="3">
        <v>25</v>
      </c>
      <c r="U165" s="3">
        <v>52</v>
      </c>
      <c r="V165" s="3">
        <v>3</v>
      </c>
      <c r="W165" s="3">
        <v>184</v>
      </c>
      <c r="X165" s="3">
        <v>9</v>
      </c>
      <c r="Y165" s="3">
        <v>1</v>
      </c>
      <c r="Z165" s="3">
        <v>4</v>
      </c>
      <c r="AA165" s="3">
        <v>782</v>
      </c>
      <c r="AB165" s="3">
        <v>117</v>
      </c>
      <c r="AC165" s="3">
        <v>3.99</v>
      </c>
      <c r="AD165" s="3">
        <v>1.1859999999999999</v>
      </c>
      <c r="AE165" s="3">
        <v>8.1999999999999993</v>
      </c>
      <c r="AF165" s="3">
        <v>1.2</v>
      </c>
      <c r="AG165" s="3">
        <v>2.5</v>
      </c>
      <c r="AH165" s="3">
        <v>8.6999999999999993</v>
      </c>
      <c r="AI165" s="3">
        <v>3.54</v>
      </c>
      <c r="AJ165" s="6">
        <v>0</v>
      </c>
    </row>
    <row r="166" spans="1:36">
      <c r="A166" s="3" t="s">
        <v>315</v>
      </c>
      <c r="B166" s="3">
        <v>22</v>
      </c>
      <c r="C166" s="3" t="s">
        <v>39</v>
      </c>
      <c r="D166" s="3" t="s">
        <v>37</v>
      </c>
      <c r="E166" s="3">
        <v>2.5</v>
      </c>
      <c r="F166" s="3">
        <v>4</v>
      </c>
      <c r="G166" s="3">
        <v>9</v>
      </c>
      <c r="H166" s="3">
        <v>0.308</v>
      </c>
      <c r="I166" s="3">
        <v>3.68</v>
      </c>
      <c r="J166" s="3">
        <v>26</v>
      </c>
      <c r="K166" s="3">
        <v>26</v>
      </c>
      <c r="L166" s="3">
        <v>0</v>
      </c>
      <c r="M166" s="3">
        <v>0</v>
      </c>
      <c r="N166" s="3">
        <v>0</v>
      </c>
      <c r="O166" s="3">
        <v>0</v>
      </c>
      <c r="P166" s="3">
        <v>137</v>
      </c>
      <c r="Q166" s="3">
        <v>157</v>
      </c>
      <c r="R166" s="3">
        <v>65</v>
      </c>
      <c r="S166" s="3">
        <v>56</v>
      </c>
      <c r="T166" s="3">
        <v>14</v>
      </c>
      <c r="U166" s="3">
        <v>27</v>
      </c>
      <c r="V166" s="3">
        <v>0</v>
      </c>
      <c r="W166" s="3">
        <v>73</v>
      </c>
      <c r="X166" s="3">
        <v>3</v>
      </c>
      <c r="Y166" s="3">
        <v>0</v>
      </c>
      <c r="Z166" s="3">
        <v>7</v>
      </c>
      <c r="AA166" s="3">
        <v>585</v>
      </c>
      <c r="AB166" s="3">
        <v>111</v>
      </c>
      <c r="AC166" s="3">
        <v>4.03</v>
      </c>
      <c r="AD166" s="3">
        <v>1.343</v>
      </c>
      <c r="AE166" s="3">
        <v>10.3</v>
      </c>
      <c r="AF166" s="3">
        <v>0.9</v>
      </c>
      <c r="AG166" s="3">
        <v>1.8</v>
      </c>
      <c r="AH166" s="3">
        <v>4.8</v>
      </c>
      <c r="AI166" s="3">
        <v>2.7</v>
      </c>
      <c r="AJ166" s="6">
        <v>0</v>
      </c>
    </row>
    <row r="167" spans="1:36">
      <c r="A167" t="s">
        <v>404</v>
      </c>
      <c r="B167">
        <v>19</v>
      </c>
      <c r="C167" t="s">
        <v>48</v>
      </c>
      <c r="D167" t="s">
        <v>37</v>
      </c>
      <c r="E167">
        <v>2.5</v>
      </c>
      <c r="F167">
        <v>9</v>
      </c>
      <c r="G167">
        <v>3</v>
      </c>
      <c r="H167">
        <v>0.75</v>
      </c>
      <c r="I167">
        <v>3.83</v>
      </c>
      <c r="J167">
        <v>17</v>
      </c>
      <c r="K167">
        <v>17</v>
      </c>
      <c r="L167">
        <v>0</v>
      </c>
      <c r="M167">
        <v>0</v>
      </c>
      <c r="N167">
        <v>0</v>
      </c>
      <c r="O167">
        <v>0</v>
      </c>
      <c r="P167">
        <v>96.1</v>
      </c>
      <c r="Q167">
        <v>86</v>
      </c>
      <c r="R167">
        <v>45</v>
      </c>
      <c r="S167">
        <v>41</v>
      </c>
      <c r="T167">
        <v>11</v>
      </c>
      <c r="U167">
        <v>29</v>
      </c>
      <c r="V167">
        <v>0</v>
      </c>
      <c r="W167">
        <v>66</v>
      </c>
      <c r="X167">
        <v>1</v>
      </c>
      <c r="Y167">
        <v>0</v>
      </c>
      <c r="Z167">
        <v>4</v>
      </c>
      <c r="AA167">
        <v>400</v>
      </c>
      <c r="AB167">
        <v>123</v>
      </c>
      <c r="AC167">
        <v>4.26</v>
      </c>
      <c r="AD167">
        <v>1.194</v>
      </c>
      <c r="AE167">
        <v>8</v>
      </c>
      <c r="AF167">
        <v>1</v>
      </c>
      <c r="AG167">
        <v>2.7</v>
      </c>
      <c r="AH167">
        <v>6.2</v>
      </c>
      <c r="AI167">
        <v>2.2799999999999998</v>
      </c>
      <c r="AJ167" s="6">
        <v>0</v>
      </c>
    </row>
    <row r="168" spans="1:36">
      <c r="A168" s="3" t="s">
        <v>61</v>
      </c>
      <c r="B168" s="3">
        <v>23</v>
      </c>
      <c r="C168" s="3" t="s">
        <v>62</v>
      </c>
      <c r="D168" s="3" t="s">
        <v>37</v>
      </c>
      <c r="E168" s="3">
        <v>2.5</v>
      </c>
      <c r="F168" s="3">
        <v>6</v>
      </c>
      <c r="G168" s="3">
        <v>8</v>
      </c>
      <c r="H168" s="3">
        <v>0.42899999999999999</v>
      </c>
      <c r="I168" s="3">
        <v>4.04</v>
      </c>
      <c r="J168" s="3">
        <v>31</v>
      </c>
      <c r="K168" s="3">
        <v>23</v>
      </c>
      <c r="L168" s="3">
        <v>5</v>
      </c>
      <c r="M168" s="3">
        <v>0</v>
      </c>
      <c r="N168" s="3">
        <v>0</v>
      </c>
      <c r="O168" s="3">
        <v>0</v>
      </c>
      <c r="P168" s="3">
        <v>129.1</v>
      </c>
      <c r="Q168" s="3">
        <v>107</v>
      </c>
      <c r="R168" s="3">
        <v>59</v>
      </c>
      <c r="S168" s="3">
        <v>58</v>
      </c>
      <c r="T168" s="3">
        <v>17</v>
      </c>
      <c r="U168" s="3">
        <v>36</v>
      </c>
      <c r="V168" s="3">
        <v>0</v>
      </c>
      <c r="W168" s="3">
        <v>135</v>
      </c>
      <c r="X168" s="3">
        <v>5</v>
      </c>
      <c r="Y168" s="3">
        <v>0</v>
      </c>
      <c r="Z168" s="3">
        <v>4</v>
      </c>
      <c r="AA168" s="3">
        <v>527</v>
      </c>
      <c r="AB168" s="3">
        <v>113</v>
      </c>
      <c r="AC168" s="3">
        <v>3.83</v>
      </c>
      <c r="AD168" s="3">
        <v>1.1060000000000001</v>
      </c>
      <c r="AE168" s="3">
        <v>7.4</v>
      </c>
      <c r="AF168" s="3">
        <v>1.2</v>
      </c>
      <c r="AG168" s="3">
        <v>2.5</v>
      </c>
      <c r="AH168" s="3">
        <v>9.4</v>
      </c>
      <c r="AI168" s="3">
        <v>3.75</v>
      </c>
      <c r="AJ168" s="6">
        <v>0</v>
      </c>
    </row>
    <row r="169" spans="1:36">
      <c r="A169" s="3" t="s">
        <v>59</v>
      </c>
      <c r="B169" s="3">
        <v>24</v>
      </c>
      <c r="C169" s="3" t="s">
        <v>60</v>
      </c>
      <c r="D169" s="3" t="s">
        <v>37</v>
      </c>
      <c r="E169" s="3">
        <v>2.5</v>
      </c>
      <c r="F169" s="3">
        <v>15</v>
      </c>
      <c r="G169" s="3">
        <v>10</v>
      </c>
      <c r="H169" s="3">
        <v>0.6</v>
      </c>
      <c r="I169" s="3">
        <v>4.08</v>
      </c>
      <c r="J169" s="3">
        <v>32</v>
      </c>
      <c r="K169" s="3">
        <v>32</v>
      </c>
      <c r="L169" s="3">
        <v>0</v>
      </c>
      <c r="M169" s="3">
        <v>0</v>
      </c>
      <c r="N169" s="3">
        <v>0</v>
      </c>
      <c r="O169" s="3">
        <v>0</v>
      </c>
      <c r="P169" s="3">
        <v>185.1</v>
      </c>
      <c r="Q169" s="3">
        <v>180</v>
      </c>
      <c r="R169" s="3">
        <v>90</v>
      </c>
      <c r="S169" s="3">
        <v>84</v>
      </c>
      <c r="T169" s="3">
        <v>26</v>
      </c>
      <c r="U169" s="3">
        <v>41</v>
      </c>
      <c r="V169" s="3">
        <v>0</v>
      </c>
      <c r="W169" s="3">
        <v>198</v>
      </c>
      <c r="X169" s="3">
        <v>8</v>
      </c>
      <c r="Y169" s="3">
        <v>0</v>
      </c>
      <c r="Z169" s="3">
        <v>3</v>
      </c>
      <c r="AA169" s="3">
        <v>772</v>
      </c>
      <c r="AB169" s="3">
        <v>103</v>
      </c>
      <c r="AC169" s="3">
        <v>3.65</v>
      </c>
      <c r="AD169" s="3">
        <v>1.1919999999999999</v>
      </c>
      <c r="AE169" s="3">
        <v>8.6999999999999993</v>
      </c>
      <c r="AF169" s="3">
        <v>1.3</v>
      </c>
      <c r="AG169" s="3">
        <v>2</v>
      </c>
      <c r="AH169" s="3">
        <v>9.6</v>
      </c>
      <c r="AI169" s="3">
        <v>4.83</v>
      </c>
      <c r="AJ169" s="6">
        <v>0</v>
      </c>
    </row>
    <row r="170" spans="1:36">
      <c r="A170" t="s">
        <v>145</v>
      </c>
      <c r="B170">
        <v>21</v>
      </c>
      <c r="C170" t="s">
        <v>62</v>
      </c>
      <c r="D170" t="s">
        <v>37</v>
      </c>
      <c r="E170">
        <v>2.5</v>
      </c>
      <c r="F170">
        <v>9</v>
      </c>
      <c r="G170">
        <v>8</v>
      </c>
      <c r="H170">
        <v>0.52900000000000003</v>
      </c>
      <c r="I170">
        <v>4.53</v>
      </c>
      <c r="J170">
        <v>31</v>
      </c>
      <c r="K170">
        <v>30</v>
      </c>
      <c r="L170">
        <v>1</v>
      </c>
      <c r="M170">
        <v>0</v>
      </c>
      <c r="N170">
        <v>0</v>
      </c>
      <c r="O170">
        <v>1</v>
      </c>
      <c r="P170">
        <v>155</v>
      </c>
      <c r="Q170">
        <v>137</v>
      </c>
      <c r="R170">
        <v>80</v>
      </c>
      <c r="S170">
        <v>78</v>
      </c>
      <c r="T170">
        <v>24</v>
      </c>
      <c r="U170">
        <v>65</v>
      </c>
      <c r="V170">
        <v>2</v>
      </c>
      <c r="W170">
        <v>175</v>
      </c>
      <c r="X170">
        <v>5</v>
      </c>
      <c r="Y170">
        <v>0</v>
      </c>
      <c r="Z170">
        <v>9</v>
      </c>
      <c r="AA170">
        <v>661</v>
      </c>
      <c r="AB170">
        <v>103</v>
      </c>
      <c r="AC170">
        <v>4.28</v>
      </c>
      <c r="AD170">
        <v>1.3029999999999999</v>
      </c>
      <c r="AE170">
        <v>8</v>
      </c>
      <c r="AF170">
        <v>1.4</v>
      </c>
      <c r="AG170">
        <v>3.8</v>
      </c>
      <c r="AH170">
        <v>10.199999999999999</v>
      </c>
      <c r="AI170">
        <v>2.69</v>
      </c>
      <c r="AJ170" s="6">
        <v>0</v>
      </c>
    </row>
    <row r="171" spans="1:36">
      <c r="A171" s="3" t="s">
        <v>145</v>
      </c>
      <c r="B171" s="3">
        <v>22</v>
      </c>
      <c r="C171" s="3" t="s">
        <v>62</v>
      </c>
      <c r="D171" s="3" t="s">
        <v>37</v>
      </c>
      <c r="E171" s="3">
        <v>2.5</v>
      </c>
      <c r="F171" s="3">
        <v>10</v>
      </c>
      <c r="G171" s="3">
        <v>12</v>
      </c>
      <c r="H171" s="3">
        <v>0.45500000000000002</v>
      </c>
      <c r="I171" s="3">
        <v>4.5599999999999996</v>
      </c>
      <c r="J171" s="3">
        <v>33</v>
      </c>
      <c r="K171" s="3">
        <v>33</v>
      </c>
      <c r="L171" s="3">
        <v>0</v>
      </c>
      <c r="M171" s="3">
        <v>1</v>
      </c>
      <c r="N171" s="3">
        <v>0</v>
      </c>
      <c r="O171" s="3">
        <v>0</v>
      </c>
      <c r="P171" s="3">
        <v>179.2</v>
      </c>
      <c r="Q171" s="3">
        <v>175</v>
      </c>
      <c r="R171" s="3">
        <v>91</v>
      </c>
      <c r="S171" s="3">
        <v>91</v>
      </c>
      <c r="T171" s="3">
        <v>27</v>
      </c>
      <c r="U171" s="3">
        <v>73</v>
      </c>
      <c r="V171" s="3">
        <v>0</v>
      </c>
      <c r="W171" s="3">
        <v>175</v>
      </c>
      <c r="X171" s="3">
        <v>5</v>
      </c>
      <c r="Y171" s="3">
        <v>1</v>
      </c>
      <c r="Z171" s="3">
        <v>10</v>
      </c>
      <c r="AA171" s="3">
        <v>773</v>
      </c>
      <c r="AB171" s="3">
        <v>92</v>
      </c>
      <c r="AC171" s="3">
        <v>4.42</v>
      </c>
      <c r="AD171" s="3">
        <v>1.38</v>
      </c>
      <c r="AE171" s="3">
        <v>8.8000000000000007</v>
      </c>
      <c r="AF171" s="3">
        <v>1.4</v>
      </c>
      <c r="AG171" s="3">
        <v>3.7</v>
      </c>
      <c r="AH171" s="3">
        <v>8.8000000000000007</v>
      </c>
      <c r="AI171" s="3">
        <v>2.4</v>
      </c>
      <c r="AJ171" s="6">
        <v>0</v>
      </c>
    </row>
    <row r="172" spans="1:36">
      <c r="A172" t="s">
        <v>244</v>
      </c>
      <c r="B172">
        <v>19</v>
      </c>
      <c r="C172" t="s">
        <v>52</v>
      </c>
      <c r="D172" t="s">
        <v>37</v>
      </c>
      <c r="E172">
        <v>2.5</v>
      </c>
      <c r="F172">
        <v>3</v>
      </c>
      <c r="G172">
        <v>17</v>
      </c>
      <c r="H172">
        <v>0.15</v>
      </c>
      <c r="I172">
        <v>4.6100000000000003</v>
      </c>
      <c r="J172">
        <v>30</v>
      </c>
      <c r="K172">
        <v>30</v>
      </c>
      <c r="L172">
        <v>0</v>
      </c>
      <c r="M172">
        <v>0</v>
      </c>
      <c r="N172">
        <v>0</v>
      </c>
      <c r="O172">
        <v>0</v>
      </c>
      <c r="P172">
        <v>148.1</v>
      </c>
      <c r="Q172">
        <v>154</v>
      </c>
      <c r="R172">
        <v>86</v>
      </c>
      <c r="S172">
        <v>76</v>
      </c>
      <c r="T172">
        <v>14</v>
      </c>
      <c r="U172">
        <v>59</v>
      </c>
      <c r="V172">
        <v>1</v>
      </c>
      <c r="W172">
        <v>146</v>
      </c>
      <c r="X172">
        <v>16</v>
      </c>
      <c r="Y172">
        <v>0</v>
      </c>
      <c r="Z172">
        <v>9</v>
      </c>
      <c r="AA172">
        <v>656</v>
      </c>
      <c r="AB172">
        <v>103</v>
      </c>
      <c r="AC172">
        <v>3.99</v>
      </c>
      <c r="AD172">
        <v>1.4359999999999999</v>
      </c>
      <c r="AE172">
        <v>9.3000000000000007</v>
      </c>
      <c r="AF172">
        <v>0.8</v>
      </c>
      <c r="AG172">
        <v>3.6</v>
      </c>
      <c r="AH172">
        <v>8.9</v>
      </c>
      <c r="AI172">
        <v>2.4700000000000002</v>
      </c>
      <c r="AJ172" s="6">
        <v>0</v>
      </c>
    </row>
    <row r="173" spans="1:36">
      <c r="A173" s="3" t="s">
        <v>124</v>
      </c>
      <c r="B173" s="3">
        <v>24</v>
      </c>
      <c r="C173" s="3" t="s">
        <v>52</v>
      </c>
      <c r="D173" s="3" t="s">
        <v>37</v>
      </c>
      <c r="E173" s="3">
        <v>2.4</v>
      </c>
      <c r="F173" s="3">
        <v>7</v>
      </c>
      <c r="G173" s="3">
        <v>5</v>
      </c>
      <c r="H173" s="3">
        <v>0.58299999999999996</v>
      </c>
      <c r="I173" s="3">
        <v>2.95</v>
      </c>
      <c r="J173" s="3">
        <v>18</v>
      </c>
      <c r="K173" s="3">
        <v>18</v>
      </c>
      <c r="L173" s="3">
        <v>0</v>
      </c>
      <c r="M173" s="3">
        <v>0</v>
      </c>
      <c r="N173" s="3">
        <v>0</v>
      </c>
      <c r="O173" s="3">
        <v>0</v>
      </c>
      <c r="P173" s="3">
        <v>106.2</v>
      </c>
      <c r="Q173" s="3">
        <v>83</v>
      </c>
      <c r="R173" s="3">
        <v>38</v>
      </c>
      <c r="S173" s="3">
        <v>35</v>
      </c>
      <c r="T173" s="3">
        <v>15</v>
      </c>
      <c r="U173" s="3">
        <v>19</v>
      </c>
      <c r="V173" s="3">
        <v>0</v>
      </c>
      <c r="W173" s="3">
        <v>133</v>
      </c>
      <c r="X173" s="3">
        <v>3</v>
      </c>
      <c r="Y173" s="3">
        <v>0</v>
      </c>
      <c r="Z173" s="3">
        <v>4</v>
      </c>
      <c r="AA173" s="3">
        <v>415</v>
      </c>
      <c r="AB173" s="3">
        <v>138</v>
      </c>
      <c r="AC173" s="3">
        <v>3.12</v>
      </c>
      <c r="AD173" s="3">
        <v>0.95599999999999996</v>
      </c>
      <c r="AE173" s="3">
        <v>7</v>
      </c>
      <c r="AF173" s="3">
        <v>1.3</v>
      </c>
      <c r="AG173" s="3">
        <v>1.6</v>
      </c>
      <c r="AH173" s="3">
        <v>11.2</v>
      </c>
      <c r="AI173" s="3">
        <v>7</v>
      </c>
      <c r="AJ173" s="6">
        <v>0</v>
      </c>
    </row>
    <row r="174" spans="1:36">
      <c r="A174" s="3" t="s">
        <v>115</v>
      </c>
      <c r="B174" s="3">
        <v>22</v>
      </c>
      <c r="C174" s="3" t="s">
        <v>60</v>
      </c>
      <c r="D174" s="3" t="s">
        <v>37</v>
      </c>
      <c r="E174" s="3">
        <v>2.4</v>
      </c>
      <c r="F174" s="3">
        <v>8</v>
      </c>
      <c r="G174" s="3">
        <v>5</v>
      </c>
      <c r="H174" s="3">
        <v>0.61499999999999999</v>
      </c>
      <c r="I174" s="3">
        <v>3.08</v>
      </c>
      <c r="J174" s="3">
        <v>24</v>
      </c>
      <c r="K174" s="3">
        <v>24</v>
      </c>
      <c r="L174" s="3">
        <v>0</v>
      </c>
      <c r="M174" s="3">
        <v>0</v>
      </c>
      <c r="N174" s="3">
        <v>0</v>
      </c>
      <c r="O174" s="3">
        <v>0</v>
      </c>
      <c r="P174" s="3">
        <v>119.2</v>
      </c>
      <c r="Q174" s="3">
        <v>99</v>
      </c>
      <c r="R174" s="3">
        <v>44</v>
      </c>
      <c r="S174" s="3">
        <v>41</v>
      </c>
      <c r="T174" s="3">
        <v>11</v>
      </c>
      <c r="U174" s="3">
        <v>36</v>
      </c>
      <c r="V174" s="3">
        <v>0</v>
      </c>
      <c r="W174" s="3">
        <v>117</v>
      </c>
      <c r="X174" s="3">
        <v>6</v>
      </c>
      <c r="Y174" s="3">
        <v>0</v>
      </c>
      <c r="Z174" s="3">
        <v>3</v>
      </c>
      <c r="AA174" s="3">
        <v>488</v>
      </c>
      <c r="AB174" s="3">
        <v>126</v>
      </c>
      <c r="AC174" s="3">
        <v>3.4</v>
      </c>
      <c r="AD174" s="3">
        <v>1.1279999999999999</v>
      </c>
      <c r="AE174" s="3">
        <v>7.4</v>
      </c>
      <c r="AF174" s="3">
        <v>0.8</v>
      </c>
      <c r="AG174" s="3">
        <v>2.7</v>
      </c>
      <c r="AH174" s="3">
        <v>8.8000000000000007</v>
      </c>
      <c r="AI174" s="3">
        <v>3.25</v>
      </c>
      <c r="AJ174" s="6">
        <v>0</v>
      </c>
    </row>
    <row r="175" spans="1:36">
      <c r="A175" s="3" t="s">
        <v>58</v>
      </c>
      <c r="B175" s="3">
        <v>23</v>
      </c>
      <c r="C175" s="3" t="s">
        <v>84</v>
      </c>
      <c r="D175" s="3" t="s">
        <v>37</v>
      </c>
      <c r="E175" s="3">
        <v>2.4</v>
      </c>
      <c r="F175" s="3">
        <v>7</v>
      </c>
      <c r="G175" s="3">
        <v>5</v>
      </c>
      <c r="H175" s="3">
        <v>0.58299999999999996</v>
      </c>
      <c r="I175" s="3">
        <v>3.47</v>
      </c>
      <c r="J175" s="3">
        <v>29</v>
      </c>
      <c r="K175" s="3">
        <v>12</v>
      </c>
      <c r="L175" s="3">
        <v>1</v>
      </c>
      <c r="M175" s="3">
        <v>0</v>
      </c>
      <c r="N175" s="3">
        <v>0</v>
      </c>
      <c r="O175" s="3">
        <v>0</v>
      </c>
      <c r="P175" s="3">
        <v>96</v>
      </c>
      <c r="Q175" s="3">
        <v>70</v>
      </c>
      <c r="R175" s="3">
        <v>40</v>
      </c>
      <c r="S175" s="3">
        <v>37</v>
      </c>
      <c r="T175" s="3">
        <v>7</v>
      </c>
      <c r="U175" s="3">
        <v>41</v>
      </c>
      <c r="V175" s="3">
        <v>1</v>
      </c>
      <c r="W175" s="3">
        <v>113</v>
      </c>
      <c r="X175" s="3">
        <v>2</v>
      </c>
      <c r="Y175" s="3">
        <v>0</v>
      </c>
      <c r="Z175" s="3">
        <v>6</v>
      </c>
      <c r="AA175" s="3">
        <v>392</v>
      </c>
      <c r="AB175" s="3">
        <v>128</v>
      </c>
      <c r="AC175" s="3">
        <v>3.19</v>
      </c>
      <c r="AD175" s="3">
        <v>1.1559999999999999</v>
      </c>
      <c r="AE175" s="3">
        <v>6.6</v>
      </c>
      <c r="AF175" s="3">
        <v>0.7</v>
      </c>
      <c r="AG175" s="3">
        <v>3.8</v>
      </c>
      <c r="AH175" s="3">
        <v>10.6</v>
      </c>
      <c r="AI175" s="3">
        <v>2.76</v>
      </c>
      <c r="AJ175" s="6">
        <v>0</v>
      </c>
    </row>
    <row r="176" spans="1:36">
      <c r="A176" s="3" t="s">
        <v>155</v>
      </c>
      <c r="B176" s="3">
        <v>22</v>
      </c>
      <c r="C176" s="3" t="s">
        <v>60</v>
      </c>
      <c r="D176" s="3" t="s">
        <v>37</v>
      </c>
      <c r="E176" s="3">
        <v>2.4</v>
      </c>
      <c r="F176" s="3">
        <v>13</v>
      </c>
      <c r="G176" s="3">
        <v>8</v>
      </c>
      <c r="H176" s="3">
        <v>0.61899999999999999</v>
      </c>
      <c r="I176" s="3">
        <v>3.55</v>
      </c>
      <c r="J176" s="3">
        <v>27</v>
      </c>
      <c r="K176" s="3">
        <v>27</v>
      </c>
      <c r="L176" s="3">
        <v>0</v>
      </c>
      <c r="M176" s="3">
        <v>0</v>
      </c>
      <c r="N176" s="3">
        <v>0</v>
      </c>
      <c r="O176" s="3">
        <v>0</v>
      </c>
      <c r="P176" s="3">
        <v>147</v>
      </c>
      <c r="Q176" s="3">
        <v>115</v>
      </c>
      <c r="R176" s="3">
        <v>60</v>
      </c>
      <c r="S176" s="3">
        <v>58</v>
      </c>
      <c r="T176" s="3">
        <v>20</v>
      </c>
      <c r="U176" s="3">
        <v>47</v>
      </c>
      <c r="V176" s="3">
        <v>0</v>
      </c>
      <c r="W176" s="3">
        <v>151</v>
      </c>
      <c r="X176" s="3">
        <v>10</v>
      </c>
      <c r="Y176" s="3">
        <v>0</v>
      </c>
      <c r="Z176" s="3">
        <v>2</v>
      </c>
      <c r="AA176" s="3">
        <v>604</v>
      </c>
      <c r="AB176" s="3">
        <v>110</v>
      </c>
      <c r="AC176" s="3">
        <v>3.99</v>
      </c>
      <c r="AD176" s="3">
        <v>1.1020000000000001</v>
      </c>
      <c r="AE176" s="3">
        <v>7</v>
      </c>
      <c r="AF176" s="3">
        <v>1.2</v>
      </c>
      <c r="AG176" s="3">
        <v>2.9</v>
      </c>
      <c r="AH176" s="3">
        <v>9.1999999999999993</v>
      </c>
      <c r="AI176" s="3">
        <v>3.21</v>
      </c>
      <c r="AJ176" s="6">
        <v>0</v>
      </c>
    </row>
    <row r="177" spans="1:36">
      <c r="A177" s="3" t="s">
        <v>212</v>
      </c>
      <c r="B177" s="3">
        <v>22</v>
      </c>
      <c r="C177" s="3" t="s">
        <v>75</v>
      </c>
      <c r="D177" s="3" t="s">
        <v>37</v>
      </c>
      <c r="E177" s="3">
        <v>2.4</v>
      </c>
      <c r="F177" s="3">
        <v>7</v>
      </c>
      <c r="G177" s="3">
        <v>6</v>
      </c>
      <c r="H177" s="3">
        <v>0.53800000000000003</v>
      </c>
      <c r="I177" s="3">
        <v>3.77</v>
      </c>
      <c r="J177" s="3">
        <v>25</v>
      </c>
      <c r="K177" s="3">
        <v>25</v>
      </c>
      <c r="L177" s="3">
        <v>0</v>
      </c>
      <c r="M177" s="3">
        <v>1</v>
      </c>
      <c r="N177" s="3">
        <v>1</v>
      </c>
      <c r="O177" s="3">
        <v>0</v>
      </c>
      <c r="P177" s="3">
        <v>129</v>
      </c>
      <c r="Q177" s="3">
        <v>110</v>
      </c>
      <c r="R177" s="3">
        <v>56</v>
      </c>
      <c r="S177" s="3">
        <v>54</v>
      </c>
      <c r="T177" s="3">
        <v>13</v>
      </c>
      <c r="U177" s="3">
        <v>46</v>
      </c>
      <c r="V177" s="3">
        <v>1</v>
      </c>
      <c r="W177" s="3">
        <v>122</v>
      </c>
      <c r="X177" s="3">
        <v>8</v>
      </c>
      <c r="Y177" s="3">
        <v>0</v>
      </c>
      <c r="Z177" s="3">
        <v>2</v>
      </c>
      <c r="AA177" s="3">
        <v>539</v>
      </c>
      <c r="AB177" s="3">
        <v>106</v>
      </c>
      <c r="AC177" s="3">
        <v>3.79</v>
      </c>
      <c r="AD177" s="3">
        <v>1.2090000000000001</v>
      </c>
      <c r="AE177" s="3">
        <v>7.7</v>
      </c>
      <c r="AF177" s="3">
        <v>0.9</v>
      </c>
      <c r="AG177" s="3">
        <v>3.2</v>
      </c>
      <c r="AH177" s="3">
        <v>8.5</v>
      </c>
      <c r="AI177" s="3">
        <v>2.65</v>
      </c>
      <c r="AJ177" s="6">
        <v>0</v>
      </c>
    </row>
    <row r="178" spans="1:36">
      <c r="A178" t="s">
        <v>195</v>
      </c>
      <c r="B178">
        <v>19</v>
      </c>
      <c r="C178" t="s">
        <v>92</v>
      </c>
      <c r="D178" t="s">
        <v>37</v>
      </c>
      <c r="E178">
        <v>2.4</v>
      </c>
      <c r="F178">
        <v>15</v>
      </c>
      <c r="G178">
        <v>6</v>
      </c>
      <c r="H178">
        <v>0.71399999999999997</v>
      </c>
      <c r="I178">
        <v>3.82</v>
      </c>
      <c r="J178">
        <v>29</v>
      </c>
      <c r="K178">
        <v>29</v>
      </c>
      <c r="L178">
        <v>0</v>
      </c>
      <c r="M178">
        <v>0</v>
      </c>
      <c r="N178">
        <v>0</v>
      </c>
      <c r="O178">
        <v>0</v>
      </c>
      <c r="P178">
        <v>150.19999999999999</v>
      </c>
      <c r="Q178">
        <v>138</v>
      </c>
      <c r="R178">
        <v>71</v>
      </c>
      <c r="S178">
        <v>64</v>
      </c>
      <c r="T178">
        <v>23</v>
      </c>
      <c r="U178">
        <v>55</v>
      </c>
      <c r="V178">
        <v>0</v>
      </c>
      <c r="W178">
        <v>186</v>
      </c>
      <c r="X178">
        <v>2</v>
      </c>
      <c r="Y178">
        <v>1</v>
      </c>
      <c r="Z178">
        <v>7</v>
      </c>
      <c r="AA178">
        <v>633</v>
      </c>
      <c r="AB178">
        <v>116</v>
      </c>
      <c r="AC178">
        <v>3.86</v>
      </c>
      <c r="AD178">
        <v>1.2809999999999999</v>
      </c>
      <c r="AE178">
        <v>8.1999999999999993</v>
      </c>
      <c r="AF178">
        <v>1.4</v>
      </c>
      <c r="AG178">
        <v>3.3</v>
      </c>
      <c r="AH178">
        <v>11.1</v>
      </c>
      <c r="AI178">
        <v>3.38</v>
      </c>
      <c r="AJ178" s="6">
        <v>0</v>
      </c>
    </row>
    <row r="179" spans="1:36">
      <c r="A179" s="3" t="s">
        <v>175</v>
      </c>
      <c r="B179" s="3">
        <v>24</v>
      </c>
      <c r="C179" s="3" t="s">
        <v>36</v>
      </c>
      <c r="D179" s="3" t="s">
        <v>37</v>
      </c>
      <c r="E179" s="3">
        <v>2.2999999999999998</v>
      </c>
      <c r="F179" s="3">
        <v>9</v>
      </c>
      <c r="G179" s="3">
        <v>3</v>
      </c>
      <c r="H179" s="3">
        <v>0.75</v>
      </c>
      <c r="I179" s="3">
        <v>2.89</v>
      </c>
      <c r="J179" s="3">
        <v>22</v>
      </c>
      <c r="K179" s="3">
        <v>22</v>
      </c>
      <c r="L179" s="3">
        <v>0</v>
      </c>
      <c r="M179" s="3">
        <v>0</v>
      </c>
      <c r="N179" s="3">
        <v>0</v>
      </c>
      <c r="O179" s="3">
        <v>0</v>
      </c>
      <c r="P179" s="3">
        <v>121.1</v>
      </c>
      <c r="Q179" s="3">
        <v>96</v>
      </c>
      <c r="R179" s="3">
        <v>41</v>
      </c>
      <c r="S179" s="3">
        <v>39</v>
      </c>
      <c r="T179" s="3">
        <v>14</v>
      </c>
      <c r="U179" s="3">
        <v>13</v>
      </c>
      <c r="V179" s="3">
        <v>0</v>
      </c>
      <c r="W179" s="3">
        <v>101</v>
      </c>
      <c r="X179" s="3">
        <v>3</v>
      </c>
      <c r="Y179" s="3">
        <v>0</v>
      </c>
      <c r="Z179" s="3">
        <v>0</v>
      </c>
      <c r="AA179" s="3">
        <v>472</v>
      </c>
      <c r="AB179" s="3">
        <v>128</v>
      </c>
      <c r="AC179" s="3">
        <v>3.4</v>
      </c>
      <c r="AD179" s="3">
        <v>0.89800000000000002</v>
      </c>
      <c r="AE179" s="3">
        <v>7.1</v>
      </c>
      <c r="AF179" s="3">
        <v>1</v>
      </c>
      <c r="AG179" s="3">
        <v>1</v>
      </c>
      <c r="AH179" s="3">
        <v>7.5</v>
      </c>
      <c r="AI179" s="3">
        <v>7.77</v>
      </c>
      <c r="AJ179" s="6">
        <v>0</v>
      </c>
    </row>
    <row r="180" spans="1:36">
      <c r="A180" s="3" t="s">
        <v>234</v>
      </c>
      <c r="B180" s="3">
        <v>22</v>
      </c>
      <c r="C180" s="3" t="s">
        <v>85</v>
      </c>
      <c r="D180" s="3" t="s">
        <v>37</v>
      </c>
      <c r="E180" s="3">
        <v>2.2999999999999998</v>
      </c>
      <c r="F180" s="3">
        <v>5</v>
      </c>
      <c r="G180" s="3">
        <v>9</v>
      </c>
      <c r="H180" s="3">
        <v>0.35699999999999998</v>
      </c>
      <c r="I180" s="3">
        <v>3.54</v>
      </c>
      <c r="J180" s="3">
        <v>25</v>
      </c>
      <c r="K180" s="3">
        <v>25</v>
      </c>
      <c r="L180" s="3">
        <v>0</v>
      </c>
      <c r="M180" s="3">
        <v>0</v>
      </c>
      <c r="N180" s="3">
        <v>0</v>
      </c>
      <c r="O180" s="3">
        <v>0</v>
      </c>
      <c r="P180" s="3">
        <v>119.1</v>
      </c>
      <c r="Q180" s="3">
        <v>85</v>
      </c>
      <c r="R180" s="3">
        <v>53</v>
      </c>
      <c r="S180" s="3">
        <v>47</v>
      </c>
      <c r="T180" s="3">
        <v>15</v>
      </c>
      <c r="U180" s="3">
        <v>57</v>
      </c>
      <c r="V180" s="3">
        <v>0</v>
      </c>
      <c r="W180" s="3">
        <v>105</v>
      </c>
      <c r="X180" s="3">
        <v>3</v>
      </c>
      <c r="Y180" s="3">
        <v>2</v>
      </c>
      <c r="Z180" s="3">
        <v>2</v>
      </c>
      <c r="AA180" s="3">
        <v>494</v>
      </c>
      <c r="AB180" s="3">
        <v>112</v>
      </c>
      <c r="AC180" s="3">
        <v>4.49</v>
      </c>
      <c r="AD180" s="3">
        <v>1.19</v>
      </c>
      <c r="AE180" s="3">
        <v>6.4</v>
      </c>
      <c r="AF180" s="3">
        <v>1.1000000000000001</v>
      </c>
      <c r="AG180" s="3">
        <v>4.3</v>
      </c>
      <c r="AH180" s="3">
        <v>7.9</v>
      </c>
      <c r="AI180" s="3">
        <v>1.84</v>
      </c>
      <c r="AJ180" s="6">
        <v>0</v>
      </c>
    </row>
    <row r="181" spans="1:36">
      <c r="A181" s="3" t="s">
        <v>49</v>
      </c>
      <c r="B181" s="3">
        <v>24</v>
      </c>
      <c r="C181" s="3" t="s">
        <v>50</v>
      </c>
      <c r="D181" s="3" t="s">
        <v>37</v>
      </c>
      <c r="E181" s="3">
        <v>2.2999999999999998</v>
      </c>
      <c r="F181" s="3">
        <v>16</v>
      </c>
      <c r="G181" s="3">
        <v>11</v>
      </c>
      <c r="H181" s="3">
        <v>0.59299999999999997</v>
      </c>
      <c r="I181" s="3">
        <v>3.6</v>
      </c>
      <c r="J181" s="3">
        <v>32</v>
      </c>
      <c r="K181" s="3">
        <v>32</v>
      </c>
      <c r="L181" s="3">
        <v>0</v>
      </c>
      <c r="M181" s="3">
        <v>1</v>
      </c>
      <c r="N181" s="3">
        <v>0</v>
      </c>
      <c r="O181" s="3">
        <v>0</v>
      </c>
      <c r="P181" s="3">
        <v>192.1</v>
      </c>
      <c r="Q181" s="3">
        <v>168</v>
      </c>
      <c r="R181" s="3">
        <v>79</v>
      </c>
      <c r="S181" s="3">
        <v>77</v>
      </c>
      <c r="T181" s="3">
        <v>31</v>
      </c>
      <c r="U181" s="3">
        <v>54</v>
      </c>
      <c r="V181" s="3">
        <v>1</v>
      </c>
      <c r="W181" s="3">
        <v>153</v>
      </c>
      <c r="X181" s="3">
        <v>13</v>
      </c>
      <c r="Y181" s="3">
        <v>0</v>
      </c>
      <c r="Z181" s="3">
        <v>1</v>
      </c>
      <c r="AA181" s="3">
        <v>786</v>
      </c>
      <c r="AB181" s="3">
        <v>113</v>
      </c>
      <c r="AC181" s="3">
        <v>4.72</v>
      </c>
      <c r="AD181" s="3">
        <v>1.1539999999999999</v>
      </c>
      <c r="AE181" s="3">
        <v>7.9</v>
      </c>
      <c r="AF181" s="3">
        <v>1.5</v>
      </c>
      <c r="AG181" s="3">
        <v>2.5</v>
      </c>
      <c r="AH181" s="3">
        <v>7.2</v>
      </c>
      <c r="AI181" s="3">
        <v>2.83</v>
      </c>
      <c r="AJ181" s="6">
        <v>0</v>
      </c>
    </row>
    <row r="182" spans="1:36">
      <c r="A182" s="3" t="s">
        <v>155</v>
      </c>
      <c r="B182" s="3">
        <v>24</v>
      </c>
      <c r="C182" s="3" t="s">
        <v>60</v>
      </c>
      <c r="D182" s="3" t="s">
        <v>37</v>
      </c>
      <c r="E182" s="3">
        <v>2.2999999999999998</v>
      </c>
      <c r="F182" s="3">
        <v>7</v>
      </c>
      <c r="G182" s="3">
        <v>7</v>
      </c>
      <c r="H182" s="3">
        <v>0.5</v>
      </c>
      <c r="I182" s="3">
        <v>3.6</v>
      </c>
      <c r="J182" s="3">
        <v>23</v>
      </c>
      <c r="K182" s="3">
        <v>23</v>
      </c>
      <c r="L182" s="3">
        <v>0</v>
      </c>
      <c r="M182" s="3">
        <v>0</v>
      </c>
      <c r="N182" s="3">
        <v>0</v>
      </c>
      <c r="O182" s="3">
        <v>0</v>
      </c>
      <c r="P182" s="3">
        <v>135</v>
      </c>
      <c r="Q182" s="3">
        <v>110</v>
      </c>
      <c r="R182" s="3">
        <v>59</v>
      </c>
      <c r="S182" s="3">
        <v>54</v>
      </c>
      <c r="T182" s="3">
        <v>19</v>
      </c>
      <c r="U182" s="3">
        <v>23</v>
      </c>
      <c r="V182" s="3">
        <v>0</v>
      </c>
      <c r="W182" s="3">
        <v>147</v>
      </c>
      <c r="X182" s="3">
        <v>5</v>
      </c>
      <c r="Y182" s="3">
        <v>1</v>
      </c>
      <c r="Z182" s="3">
        <v>2</v>
      </c>
      <c r="AA182" s="3">
        <v>538</v>
      </c>
      <c r="AB182" s="3">
        <v>116</v>
      </c>
      <c r="AC182" s="3">
        <v>3.44</v>
      </c>
      <c r="AD182" s="3">
        <v>0.98499999999999999</v>
      </c>
      <c r="AE182" s="3">
        <v>7.3</v>
      </c>
      <c r="AF182" s="3">
        <v>1.3</v>
      </c>
      <c r="AG182" s="3">
        <v>1.5</v>
      </c>
      <c r="AH182" s="3">
        <v>9.8000000000000007</v>
      </c>
      <c r="AI182" s="3">
        <v>6.39</v>
      </c>
      <c r="AJ182" s="6">
        <v>0</v>
      </c>
    </row>
    <row r="183" spans="1:36">
      <c r="A183" s="3" t="s">
        <v>145</v>
      </c>
      <c r="B183" s="3">
        <v>23</v>
      </c>
      <c r="C183" s="3" t="s">
        <v>62</v>
      </c>
      <c r="D183" s="3" t="s">
        <v>37</v>
      </c>
      <c r="E183" s="3">
        <v>2.2999999999999998</v>
      </c>
      <c r="F183" s="3">
        <v>10</v>
      </c>
      <c r="G183" s="3">
        <v>9</v>
      </c>
      <c r="H183" s="3">
        <v>0.52600000000000002</v>
      </c>
      <c r="I183" s="3">
        <v>4.04</v>
      </c>
      <c r="J183" s="3">
        <v>38</v>
      </c>
      <c r="K183" s="3">
        <v>16</v>
      </c>
      <c r="L183" s="3">
        <v>3</v>
      </c>
      <c r="M183" s="3">
        <v>0</v>
      </c>
      <c r="N183" s="3">
        <v>0</v>
      </c>
      <c r="O183" s="3">
        <v>1</v>
      </c>
      <c r="P183" s="3">
        <v>142.19999999999999</v>
      </c>
      <c r="Q183" s="3">
        <v>110</v>
      </c>
      <c r="R183" s="3">
        <v>69</v>
      </c>
      <c r="S183" s="3">
        <v>64</v>
      </c>
      <c r="T183" s="3">
        <v>23</v>
      </c>
      <c r="U183" s="3">
        <v>50</v>
      </c>
      <c r="V183" s="3">
        <v>1</v>
      </c>
      <c r="W183" s="3">
        <v>183</v>
      </c>
      <c r="X183" s="3">
        <v>6</v>
      </c>
      <c r="Y183" s="3">
        <v>1</v>
      </c>
      <c r="Z183" s="3">
        <v>5</v>
      </c>
      <c r="AA183" s="3">
        <v>587</v>
      </c>
      <c r="AB183" s="3">
        <v>113</v>
      </c>
      <c r="AC183" s="3">
        <v>3.96</v>
      </c>
      <c r="AD183" s="3">
        <v>1.121</v>
      </c>
      <c r="AE183" s="3">
        <v>6.9</v>
      </c>
      <c r="AF183" s="3">
        <v>1.5</v>
      </c>
      <c r="AG183" s="3">
        <v>3.2</v>
      </c>
      <c r="AH183" s="3">
        <v>11.5</v>
      </c>
      <c r="AI183" s="3">
        <v>3.66</v>
      </c>
      <c r="AJ183" s="6">
        <v>0</v>
      </c>
    </row>
    <row r="184" spans="1:36">
      <c r="A184" t="s">
        <v>117</v>
      </c>
      <c r="B184">
        <v>21</v>
      </c>
      <c r="C184" t="s">
        <v>92</v>
      </c>
      <c r="D184" t="s">
        <v>37</v>
      </c>
      <c r="E184">
        <v>2.2999999999999998</v>
      </c>
      <c r="F184">
        <v>8</v>
      </c>
      <c r="G184">
        <v>6</v>
      </c>
      <c r="H184">
        <v>0.57099999999999995</v>
      </c>
      <c r="I184">
        <v>4.3</v>
      </c>
      <c r="J184">
        <v>29</v>
      </c>
      <c r="K184">
        <v>29</v>
      </c>
      <c r="L184">
        <v>0</v>
      </c>
      <c r="M184">
        <v>0</v>
      </c>
      <c r="N184">
        <v>0</v>
      </c>
      <c r="O184">
        <v>0</v>
      </c>
      <c r="P184">
        <v>144.1</v>
      </c>
      <c r="Q184">
        <v>130</v>
      </c>
      <c r="R184">
        <v>73</v>
      </c>
      <c r="S184">
        <v>69</v>
      </c>
      <c r="T184">
        <v>24</v>
      </c>
      <c r="U184">
        <v>44</v>
      </c>
      <c r="V184">
        <v>1</v>
      </c>
      <c r="W184">
        <v>140</v>
      </c>
      <c r="X184">
        <v>6</v>
      </c>
      <c r="Y184">
        <v>0</v>
      </c>
      <c r="Z184">
        <v>4</v>
      </c>
      <c r="AA184">
        <v>603</v>
      </c>
      <c r="AB184">
        <v>100</v>
      </c>
      <c r="AC184">
        <v>4.43</v>
      </c>
      <c r="AD184">
        <v>1.206</v>
      </c>
      <c r="AE184">
        <v>8.1</v>
      </c>
      <c r="AF184">
        <v>1.5</v>
      </c>
      <c r="AG184">
        <v>2.7</v>
      </c>
      <c r="AH184">
        <v>8.6999999999999993</v>
      </c>
      <c r="AI184">
        <v>3.18</v>
      </c>
      <c r="AJ184" s="6">
        <v>0</v>
      </c>
    </row>
    <row r="185" spans="1:36">
      <c r="A185" s="3" t="s">
        <v>159</v>
      </c>
      <c r="B185" s="3">
        <v>24</v>
      </c>
      <c r="C185" s="3" t="s">
        <v>48</v>
      </c>
      <c r="D185" s="3" t="s">
        <v>37</v>
      </c>
      <c r="E185" s="3">
        <v>2.2000000000000002</v>
      </c>
      <c r="F185" s="3">
        <v>9</v>
      </c>
      <c r="G185" s="3">
        <v>7</v>
      </c>
      <c r="H185" s="3">
        <v>0.56299999999999994</v>
      </c>
      <c r="I185" s="3">
        <v>3.7</v>
      </c>
      <c r="J185" s="3">
        <v>32</v>
      </c>
      <c r="K185" s="3">
        <v>24</v>
      </c>
      <c r="L185" s="3">
        <v>1</v>
      </c>
      <c r="M185" s="3">
        <v>0</v>
      </c>
      <c r="N185" s="3">
        <v>0</v>
      </c>
      <c r="O185" s="3">
        <v>0</v>
      </c>
      <c r="P185" s="3">
        <v>133.19999999999999</v>
      </c>
      <c r="Q185" s="3">
        <v>130</v>
      </c>
      <c r="R185" s="3">
        <v>56</v>
      </c>
      <c r="S185" s="3">
        <v>55</v>
      </c>
      <c r="T185" s="3">
        <v>17</v>
      </c>
      <c r="U185" s="3">
        <v>43</v>
      </c>
      <c r="V185" s="3">
        <v>1</v>
      </c>
      <c r="W185" s="3">
        <v>108</v>
      </c>
      <c r="X185" s="3">
        <v>3</v>
      </c>
      <c r="Y185" s="3">
        <v>1</v>
      </c>
      <c r="Z185" s="3">
        <v>2</v>
      </c>
      <c r="AA185" s="3">
        <v>565</v>
      </c>
      <c r="AB185" s="3">
        <v>101</v>
      </c>
      <c r="AC185" s="3">
        <v>4.24</v>
      </c>
      <c r="AD185" s="3">
        <v>1.294</v>
      </c>
      <c r="AE185" s="3">
        <v>8.8000000000000007</v>
      </c>
      <c r="AF185" s="3">
        <v>1.1000000000000001</v>
      </c>
      <c r="AG185" s="3">
        <v>2.9</v>
      </c>
      <c r="AH185" s="3">
        <v>7.3</v>
      </c>
      <c r="AI185" s="3">
        <v>2.5099999999999998</v>
      </c>
      <c r="AJ185" s="6">
        <v>0</v>
      </c>
    </row>
    <row r="186" spans="1:36">
      <c r="A186" s="3" t="s">
        <v>106</v>
      </c>
      <c r="B186" s="3">
        <v>24</v>
      </c>
      <c r="C186" s="3" t="s">
        <v>107</v>
      </c>
      <c r="D186" s="3" t="s">
        <v>37</v>
      </c>
      <c r="E186" s="3">
        <v>2.2000000000000002</v>
      </c>
      <c r="F186" s="3">
        <v>12</v>
      </c>
      <c r="G186" s="3">
        <v>8</v>
      </c>
      <c r="H186" s="3">
        <v>0.6</v>
      </c>
      <c r="I186" s="3">
        <v>3.8</v>
      </c>
      <c r="J186" s="3">
        <v>29</v>
      </c>
      <c r="K186" s="3">
        <v>29</v>
      </c>
      <c r="L186" s="3">
        <v>0</v>
      </c>
      <c r="M186" s="3">
        <v>0</v>
      </c>
      <c r="N186" s="3">
        <v>0</v>
      </c>
      <c r="O186" s="3">
        <v>0</v>
      </c>
      <c r="P186" s="3">
        <v>170.2</v>
      </c>
      <c r="Q186" s="3">
        <v>147</v>
      </c>
      <c r="R186" s="3">
        <v>74</v>
      </c>
      <c r="S186" s="3">
        <v>72</v>
      </c>
      <c r="T186" s="3">
        <v>23</v>
      </c>
      <c r="U186" s="3">
        <v>42</v>
      </c>
      <c r="V186" s="3">
        <v>0</v>
      </c>
      <c r="W186" s="3">
        <v>166</v>
      </c>
      <c r="X186" s="3">
        <v>7</v>
      </c>
      <c r="Y186" s="3">
        <v>0</v>
      </c>
      <c r="Z186" s="3">
        <v>3</v>
      </c>
      <c r="AA186" s="3">
        <v>696</v>
      </c>
      <c r="AB186" s="3">
        <v>103</v>
      </c>
      <c r="AC186" s="3">
        <v>3.83</v>
      </c>
      <c r="AD186" s="3">
        <v>1.107</v>
      </c>
      <c r="AE186" s="3">
        <v>7.8</v>
      </c>
      <c r="AF186" s="3">
        <v>1.2</v>
      </c>
      <c r="AG186" s="3">
        <v>2.2000000000000002</v>
      </c>
      <c r="AH186" s="3">
        <v>8.8000000000000007</v>
      </c>
      <c r="AI186" s="3">
        <v>3.95</v>
      </c>
      <c r="AJ186" s="6">
        <v>0</v>
      </c>
    </row>
    <row r="187" spans="1:36">
      <c r="A187" t="s">
        <v>254</v>
      </c>
      <c r="B187">
        <v>21</v>
      </c>
      <c r="C187" t="s">
        <v>50</v>
      </c>
      <c r="D187" t="s">
        <v>37</v>
      </c>
      <c r="E187">
        <v>2.2000000000000002</v>
      </c>
      <c r="F187">
        <v>14</v>
      </c>
      <c r="G187">
        <v>7</v>
      </c>
      <c r="H187">
        <v>0.66700000000000004</v>
      </c>
      <c r="I187">
        <v>3.82</v>
      </c>
      <c r="J187">
        <v>29</v>
      </c>
      <c r="K187">
        <v>29</v>
      </c>
      <c r="L187">
        <v>0</v>
      </c>
      <c r="M187">
        <v>0</v>
      </c>
      <c r="N187">
        <v>0</v>
      </c>
      <c r="O187">
        <v>0</v>
      </c>
      <c r="P187">
        <v>150.19999999999999</v>
      </c>
      <c r="Q187">
        <v>158</v>
      </c>
      <c r="R187">
        <v>70</v>
      </c>
      <c r="S187">
        <v>64</v>
      </c>
      <c r="T187">
        <v>18</v>
      </c>
      <c r="U187">
        <v>43</v>
      </c>
      <c r="V187">
        <v>0</v>
      </c>
      <c r="W187">
        <v>144</v>
      </c>
      <c r="X187">
        <v>6</v>
      </c>
      <c r="Y187">
        <v>1</v>
      </c>
      <c r="Z187">
        <v>5</v>
      </c>
      <c r="AA187">
        <v>647</v>
      </c>
      <c r="AB187">
        <v>117</v>
      </c>
      <c r="AC187">
        <v>3.79</v>
      </c>
      <c r="AD187">
        <v>1.3340000000000001</v>
      </c>
      <c r="AE187">
        <v>9.4</v>
      </c>
      <c r="AF187">
        <v>1.1000000000000001</v>
      </c>
      <c r="AG187">
        <v>2.6</v>
      </c>
      <c r="AH187">
        <v>8.6</v>
      </c>
      <c r="AI187">
        <v>3.35</v>
      </c>
      <c r="AJ187" s="6">
        <v>0</v>
      </c>
    </row>
    <row r="188" spans="1:36">
      <c r="A188" t="s">
        <v>378</v>
      </c>
      <c r="B188">
        <v>19</v>
      </c>
      <c r="C188" t="s">
        <v>39</v>
      </c>
      <c r="D188" t="s">
        <v>37</v>
      </c>
      <c r="E188">
        <v>2.2000000000000002</v>
      </c>
      <c r="F188">
        <v>7</v>
      </c>
      <c r="G188">
        <v>6</v>
      </c>
      <c r="H188">
        <v>0.53800000000000003</v>
      </c>
      <c r="I188">
        <v>4.34</v>
      </c>
      <c r="J188">
        <v>23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130.19999999999999</v>
      </c>
      <c r="Q188">
        <v>125</v>
      </c>
      <c r="R188">
        <v>69</v>
      </c>
      <c r="S188">
        <v>63</v>
      </c>
      <c r="T188">
        <v>21</v>
      </c>
      <c r="U188">
        <v>46</v>
      </c>
      <c r="V188">
        <v>0</v>
      </c>
      <c r="W188">
        <v>115</v>
      </c>
      <c r="X188">
        <v>8</v>
      </c>
      <c r="Y188">
        <v>0</v>
      </c>
      <c r="Z188">
        <v>4</v>
      </c>
      <c r="AA188">
        <v>555</v>
      </c>
      <c r="AB188">
        <v>110</v>
      </c>
      <c r="AC188">
        <v>4.78</v>
      </c>
      <c r="AD188">
        <v>1.3089999999999999</v>
      </c>
      <c r="AE188">
        <v>8.6</v>
      </c>
      <c r="AF188">
        <v>1.4</v>
      </c>
      <c r="AG188">
        <v>3.2</v>
      </c>
      <c r="AH188">
        <v>7.9</v>
      </c>
      <c r="AI188">
        <v>2.5</v>
      </c>
      <c r="AJ188" s="6">
        <v>0</v>
      </c>
    </row>
    <row r="189" spans="1:36">
      <c r="A189" s="3" t="s">
        <v>70</v>
      </c>
      <c r="B189" s="3">
        <v>24</v>
      </c>
      <c r="C189" s="3" t="s">
        <v>71</v>
      </c>
      <c r="D189" s="3" t="s">
        <v>37</v>
      </c>
      <c r="E189" s="3">
        <v>2.2000000000000002</v>
      </c>
      <c r="F189" s="3">
        <v>11</v>
      </c>
      <c r="G189" s="3">
        <v>13</v>
      </c>
      <c r="H189" s="3">
        <v>0.45800000000000002</v>
      </c>
      <c r="I189" s="3">
        <v>4.38</v>
      </c>
      <c r="J189" s="3">
        <v>32</v>
      </c>
      <c r="K189" s="3">
        <v>32</v>
      </c>
      <c r="L189" s="3">
        <v>0</v>
      </c>
      <c r="M189" s="3">
        <v>0</v>
      </c>
      <c r="N189" s="3">
        <v>0</v>
      </c>
      <c r="O189" s="3">
        <v>0</v>
      </c>
      <c r="P189" s="3">
        <v>180.2</v>
      </c>
      <c r="Q189" s="3">
        <v>172</v>
      </c>
      <c r="R189" s="3">
        <v>93</v>
      </c>
      <c r="S189" s="3">
        <v>88</v>
      </c>
      <c r="T189" s="3">
        <v>28</v>
      </c>
      <c r="U189" s="3">
        <v>49</v>
      </c>
      <c r="V189" s="3">
        <v>0</v>
      </c>
      <c r="W189" s="3">
        <v>137</v>
      </c>
      <c r="X189" s="3">
        <v>14</v>
      </c>
      <c r="Y189" s="3">
        <v>1</v>
      </c>
      <c r="Z189" s="3">
        <v>0</v>
      </c>
      <c r="AA189" s="3">
        <v>758</v>
      </c>
      <c r="AB189" s="3">
        <v>90</v>
      </c>
      <c r="AC189" s="3">
        <v>4.71</v>
      </c>
      <c r="AD189" s="3">
        <v>1.2230000000000001</v>
      </c>
      <c r="AE189" s="3">
        <v>8.6</v>
      </c>
      <c r="AF189" s="3">
        <v>1.4</v>
      </c>
      <c r="AG189" s="3">
        <v>2.4</v>
      </c>
      <c r="AH189" s="3">
        <v>6.8</v>
      </c>
      <c r="AI189" s="3">
        <v>2.8</v>
      </c>
      <c r="AJ189" s="6">
        <v>0</v>
      </c>
    </row>
    <row r="190" spans="1:36">
      <c r="A190" s="3" t="s">
        <v>212</v>
      </c>
      <c r="B190" s="3">
        <v>23</v>
      </c>
      <c r="C190" s="3" t="s">
        <v>75</v>
      </c>
      <c r="D190" s="3" t="s">
        <v>37</v>
      </c>
      <c r="E190" s="3">
        <v>2.2000000000000002</v>
      </c>
      <c r="F190" s="3">
        <v>4</v>
      </c>
      <c r="G190" s="3">
        <v>10</v>
      </c>
      <c r="H190" s="3">
        <v>0.28599999999999998</v>
      </c>
      <c r="I190" s="3">
        <v>4.4800000000000004</v>
      </c>
      <c r="J190" s="3">
        <v>28</v>
      </c>
      <c r="K190" s="3">
        <v>28</v>
      </c>
      <c r="L190" s="3">
        <v>0</v>
      </c>
      <c r="M190" s="3">
        <v>0</v>
      </c>
      <c r="N190" s="3">
        <v>0</v>
      </c>
      <c r="O190" s="3">
        <v>0</v>
      </c>
      <c r="P190" s="3">
        <v>148.19999999999999</v>
      </c>
      <c r="Q190" s="3">
        <v>141</v>
      </c>
      <c r="R190" s="3">
        <v>81</v>
      </c>
      <c r="S190" s="3">
        <v>74</v>
      </c>
      <c r="T190" s="3">
        <v>19</v>
      </c>
      <c r="U190" s="3">
        <v>60</v>
      </c>
      <c r="V190" s="3">
        <v>2</v>
      </c>
      <c r="W190" s="3">
        <v>168</v>
      </c>
      <c r="X190" s="3">
        <v>13</v>
      </c>
      <c r="Y190" s="3">
        <v>0</v>
      </c>
      <c r="Z190" s="3">
        <v>7</v>
      </c>
      <c r="AA190" s="3">
        <v>644</v>
      </c>
      <c r="AB190" s="3">
        <v>100</v>
      </c>
      <c r="AC190" s="3">
        <v>4.13</v>
      </c>
      <c r="AD190" s="3">
        <v>1.3520000000000001</v>
      </c>
      <c r="AE190" s="3">
        <v>8.5</v>
      </c>
      <c r="AF190" s="3">
        <v>1.2</v>
      </c>
      <c r="AG190" s="3">
        <v>3.6</v>
      </c>
      <c r="AH190" s="3">
        <v>10.199999999999999</v>
      </c>
      <c r="AI190" s="3">
        <v>2.8</v>
      </c>
      <c r="AJ190" s="6">
        <v>0</v>
      </c>
    </row>
    <row r="191" spans="1:36">
      <c r="A191" t="s">
        <v>392</v>
      </c>
      <c r="B191">
        <v>19</v>
      </c>
      <c r="C191" t="s">
        <v>84</v>
      </c>
      <c r="D191" t="s">
        <v>37</v>
      </c>
      <c r="E191">
        <v>2.2000000000000002</v>
      </c>
      <c r="F191">
        <v>13</v>
      </c>
      <c r="G191">
        <v>9</v>
      </c>
      <c r="H191">
        <v>0.59099999999999997</v>
      </c>
      <c r="I191">
        <v>4.57</v>
      </c>
      <c r="J191">
        <v>31</v>
      </c>
      <c r="K191">
        <v>31</v>
      </c>
      <c r="L191">
        <v>0</v>
      </c>
      <c r="M191">
        <v>0</v>
      </c>
      <c r="N191">
        <v>0</v>
      </c>
      <c r="O191">
        <v>0</v>
      </c>
      <c r="P191">
        <v>163.1</v>
      </c>
      <c r="Q191">
        <v>162</v>
      </c>
      <c r="R191">
        <v>84</v>
      </c>
      <c r="S191">
        <v>83</v>
      </c>
      <c r="T191">
        <v>21</v>
      </c>
      <c r="U191">
        <v>53</v>
      </c>
      <c r="V191">
        <v>1</v>
      </c>
      <c r="W191">
        <v>149</v>
      </c>
      <c r="X191">
        <v>4</v>
      </c>
      <c r="Y191">
        <v>1</v>
      </c>
      <c r="Z191">
        <v>4</v>
      </c>
      <c r="AA191">
        <v>696</v>
      </c>
      <c r="AB191">
        <v>100</v>
      </c>
      <c r="AC191">
        <v>4.1100000000000003</v>
      </c>
      <c r="AD191">
        <v>1.3160000000000001</v>
      </c>
      <c r="AE191">
        <v>8.9</v>
      </c>
      <c r="AF191">
        <v>1.2</v>
      </c>
      <c r="AG191">
        <v>2.9</v>
      </c>
      <c r="AH191">
        <v>8.1999999999999993</v>
      </c>
      <c r="AI191">
        <v>2.81</v>
      </c>
      <c r="AJ191" s="6">
        <v>0</v>
      </c>
    </row>
    <row r="192" spans="1:36">
      <c r="A192" s="3" t="s">
        <v>54</v>
      </c>
      <c r="B192" s="3">
        <v>23</v>
      </c>
      <c r="C192" s="3" t="s">
        <v>85</v>
      </c>
      <c r="D192" s="3" t="s">
        <v>37</v>
      </c>
      <c r="E192" s="3">
        <v>2.2000000000000002</v>
      </c>
      <c r="F192" s="3">
        <v>7</v>
      </c>
      <c r="G192" s="3">
        <v>9</v>
      </c>
      <c r="H192" s="3">
        <v>0.438</v>
      </c>
      <c r="I192" s="3">
        <v>4.58</v>
      </c>
      <c r="J192" s="3">
        <v>33</v>
      </c>
      <c r="K192" s="3">
        <v>33</v>
      </c>
      <c r="L192" s="3">
        <v>0</v>
      </c>
      <c r="M192" s="3">
        <v>0</v>
      </c>
      <c r="N192" s="3">
        <v>0</v>
      </c>
      <c r="O192" s="3">
        <v>0</v>
      </c>
      <c r="P192" s="3">
        <v>177</v>
      </c>
      <c r="Q192" s="3">
        <v>172</v>
      </c>
      <c r="R192" s="3">
        <v>98</v>
      </c>
      <c r="S192" s="3">
        <v>90</v>
      </c>
      <c r="T192" s="3">
        <v>19</v>
      </c>
      <c r="U192" s="3">
        <v>79</v>
      </c>
      <c r="V192" s="3">
        <v>3</v>
      </c>
      <c r="W192" s="3">
        <v>214</v>
      </c>
      <c r="X192" s="3">
        <v>9</v>
      </c>
      <c r="Y192" s="3">
        <v>0</v>
      </c>
      <c r="Z192" s="3">
        <v>14</v>
      </c>
      <c r="AA192" s="3">
        <v>784</v>
      </c>
      <c r="AB192" s="3">
        <v>97</v>
      </c>
      <c r="AC192" s="3">
        <v>3.72</v>
      </c>
      <c r="AD192" s="3">
        <v>1.4179999999999999</v>
      </c>
      <c r="AE192" s="3">
        <v>8.6999999999999993</v>
      </c>
      <c r="AF192" s="3">
        <v>1</v>
      </c>
      <c r="AG192" s="3">
        <v>4</v>
      </c>
      <c r="AH192" s="3">
        <v>10.9</v>
      </c>
      <c r="AI192" s="3">
        <v>2.71</v>
      </c>
      <c r="AJ192" s="6">
        <v>0</v>
      </c>
    </row>
    <row r="193" spans="1:36">
      <c r="A193" t="s">
        <v>404</v>
      </c>
      <c r="B193">
        <v>19</v>
      </c>
      <c r="C193" t="s">
        <v>84</v>
      </c>
      <c r="D193" t="s">
        <v>37</v>
      </c>
      <c r="E193">
        <v>2.2000000000000002</v>
      </c>
      <c r="F193">
        <v>11</v>
      </c>
      <c r="G193">
        <v>8</v>
      </c>
      <c r="H193">
        <v>0.57899999999999996</v>
      </c>
      <c r="I193">
        <v>4.68</v>
      </c>
      <c r="J193">
        <v>42</v>
      </c>
      <c r="K193">
        <v>23</v>
      </c>
      <c r="L193">
        <v>3</v>
      </c>
      <c r="M193">
        <v>0</v>
      </c>
      <c r="N193">
        <v>0</v>
      </c>
      <c r="O193">
        <v>1</v>
      </c>
      <c r="P193">
        <v>150</v>
      </c>
      <c r="Q193">
        <v>144</v>
      </c>
      <c r="R193">
        <v>84</v>
      </c>
      <c r="S193">
        <v>78</v>
      </c>
      <c r="T193">
        <v>19</v>
      </c>
      <c r="U193">
        <v>58</v>
      </c>
      <c r="V193">
        <v>0</v>
      </c>
      <c r="W193">
        <v>108</v>
      </c>
      <c r="X193">
        <v>4</v>
      </c>
      <c r="Y193">
        <v>0</v>
      </c>
      <c r="Z193">
        <v>8</v>
      </c>
      <c r="AA193">
        <v>636</v>
      </c>
      <c r="AB193">
        <v>102</v>
      </c>
      <c r="AC193">
        <v>4.66</v>
      </c>
      <c r="AD193">
        <v>1.347</v>
      </c>
      <c r="AE193">
        <v>8.6</v>
      </c>
      <c r="AF193">
        <v>1.1000000000000001</v>
      </c>
      <c r="AG193">
        <v>3.5</v>
      </c>
      <c r="AH193">
        <v>6.5</v>
      </c>
      <c r="AI193">
        <v>1.86</v>
      </c>
      <c r="AJ193" s="6">
        <v>0</v>
      </c>
    </row>
    <row r="194" spans="1:36">
      <c r="A194" t="s">
        <v>364</v>
      </c>
      <c r="B194">
        <v>21</v>
      </c>
      <c r="C194" t="s">
        <v>52</v>
      </c>
      <c r="D194" t="s">
        <v>37</v>
      </c>
      <c r="E194">
        <v>2.1</v>
      </c>
      <c r="F194">
        <v>4</v>
      </c>
      <c r="G194">
        <v>5</v>
      </c>
      <c r="H194">
        <v>0.44400000000000001</v>
      </c>
      <c r="I194">
        <v>3.07</v>
      </c>
      <c r="J194">
        <v>19</v>
      </c>
      <c r="K194">
        <v>18</v>
      </c>
      <c r="L194">
        <v>0</v>
      </c>
      <c r="M194">
        <v>0</v>
      </c>
      <c r="N194">
        <v>0</v>
      </c>
      <c r="O194">
        <v>0</v>
      </c>
      <c r="P194">
        <v>93.2</v>
      </c>
      <c r="Q194">
        <v>87</v>
      </c>
      <c r="R194">
        <v>41</v>
      </c>
      <c r="S194">
        <v>32</v>
      </c>
      <c r="T194">
        <v>12</v>
      </c>
      <c r="U194">
        <v>38</v>
      </c>
      <c r="V194">
        <v>0</v>
      </c>
      <c r="W194">
        <v>58</v>
      </c>
      <c r="X194">
        <v>4</v>
      </c>
      <c r="Y194">
        <v>0</v>
      </c>
      <c r="Z194">
        <v>1</v>
      </c>
      <c r="AA194">
        <v>402</v>
      </c>
      <c r="AB194">
        <v>138</v>
      </c>
      <c r="AC194">
        <v>4.9400000000000004</v>
      </c>
      <c r="AD194">
        <v>1.335</v>
      </c>
      <c r="AE194">
        <v>8.4</v>
      </c>
      <c r="AF194">
        <v>1.2</v>
      </c>
      <c r="AG194">
        <v>3.7</v>
      </c>
      <c r="AH194">
        <v>5.6</v>
      </c>
      <c r="AI194">
        <v>1.53</v>
      </c>
      <c r="AJ194" s="6">
        <v>0</v>
      </c>
    </row>
    <row r="195" spans="1:36">
      <c r="A195" s="3" t="s">
        <v>158</v>
      </c>
      <c r="B195" s="3">
        <v>23</v>
      </c>
      <c r="C195" s="3" t="s">
        <v>119</v>
      </c>
      <c r="D195" s="3" t="s">
        <v>37</v>
      </c>
      <c r="E195" s="3">
        <v>2.1</v>
      </c>
      <c r="F195" s="3">
        <v>10</v>
      </c>
      <c r="G195" s="3">
        <v>7</v>
      </c>
      <c r="H195" s="3">
        <v>0.58799999999999997</v>
      </c>
      <c r="I195" s="3">
        <v>3.53</v>
      </c>
      <c r="J195" s="3">
        <v>21</v>
      </c>
      <c r="K195" s="3">
        <v>21</v>
      </c>
      <c r="L195" s="3">
        <v>0</v>
      </c>
      <c r="M195" s="3">
        <v>0</v>
      </c>
      <c r="N195" s="3">
        <v>0</v>
      </c>
      <c r="O195" s="3">
        <v>0</v>
      </c>
      <c r="P195" s="3">
        <v>120</v>
      </c>
      <c r="Q195" s="3">
        <v>93</v>
      </c>
      <c r="R195" s="3">
        <v>52</v>
      </c>
      <c r="S195" s="3">
        <v>47</v>
      </c>
      <c r="T195" s="3">
        <v>13</v>
      </c>
      <c r="U195" s="3">
        <v>37</v>
      </c>
      <c r="V195" s="3">
        <v>0</v>
      </c>
      <c r="W195" s="3">
        <v>162</v>
      </c>
      <c r="X195" s="3">
        <v>1</v>
      </c>
      <c r="Y195" s="3">
        <v>0</v>
      </c>
      <c r="Z195" s="3">
        <v>11</v>
      </c>
      <c r="AA195" s="3">
        <v>485</v>
      </c>
      <c r="AB195" s="3">
        <v>119</v>
      </c>
      <c r="AC195" s="3">
        <v>2.91</v>
      </c>
      <c r="AD195" s="3">
        <v>1.083</v>
      </c>
      <c r="AE195" s="3">
        <v>7</v>
      </c>
      <c r="AF195" s="3">
        <v>1</v>
      </c>
      <c r="AG195" s="3">
        <v>2.8</v>
      </c>
      <c r="AH195" s="3">
        <v>12.2</v>
      </c>
      <c r="AI195" s="3">
        <v>4.38</v>
      </c>
      <c r="AJ195" s="6">
        <v>0</v>
      </c>
    </row>
    <row r="196" spans="1:36">
      <c r="A196" s="3" t="s">
        <v>164</v>
      </c>
      <c r="B196" s="3">
        <v>24</v>
      </c>
      <c r="C196" s="3" t="s">
        <v>119</v>
      </c>
      <c r="D196" s="3" t="s">
        <v>37</v>
      </c>
      <c r="E196" s="3">
        <v>2.1</v>
      </c>
      <c r="F196" s="3">
        <v>8</v>
      </c>
      <c r="G196" s="3">
        <v>8</v>
      </c>
      <c r="H196" s="3">
        <v>0.5</v>
      </c>
      <c r="I196" s="3">
        <v>3.6</v>
      </c>
      <c r="J196" s="3">
        <v>26</v>
      </c>
      <c r="K196" s="3">
        <v>26</v>
      </c>
      <c r="L196" s="3">
        <v>0</v>
      </c>
      <c r="M196" s="3">
        <v>0</v>
      </c>
      <c r="N196" s="3">
        <v>0</v>
      </c>
      <c r="O196" s="3">
        <v>0</v>
      </c>
      <c r="P196" s="3">
        <v>130</v>
      </c>
      <c r="Q196" s="3">
        <v>102</v>
      </c>
      <c r="R196" s="3">
        <v>58</v>
      </c>
      <c r="S196" s="3">
        <v>52</v>
      </c>
      <c r="T196" s="3">
        <v>17</v>
      </c>
      <c r="U196" s="3">
        <v>48</v>
      </c>
      <c r="V196" s="3">
        <v>0</v>
      </c>
      <c r="W196" s="3">
        <v>142</v>
      </c>
      <c r="X196" s="3">
        <v>7</v>
      </c>
      <c r="Y196" s="3">
        <v>0</v>
      </c>
      <c r="Z196" s="3">
        <v>4</v>
      </c>
      <c r="AA196" s="3">
        <v>539</v>
      </c>
      <c r="AB196" s="3">
        <v>111</v>
      </c>
      <c r="AC196" s="3">
        <v>3.95</v>
      </c>
      <c r="AD196" s="3">
        <v>1.1539999999999999</v>
      </c>
      <c r="AE196" s="3">
        <v>7.1</v>
      </c>
      <c r="AF196" s="3">
        <v>1.2</v>
      </c>
      <c r="AG196" s="3">
        <v>3.3</v>
      </c>
      <c r="AH196" s="3">
        <v>9.8000000000000007</v>
      </c>
      <c r="AI196" s="3">
        <v>2.96</v>
      </c>
      <c r="AJ196" s="6">
        <v>0</v>
      </c>
    </row>
    <row r="197" spans="1:36">
      <c r="A197" s="3" t="s">
        <v>269</v>
      </c>
      <c r="B197" s="3">
        <v>22</v>
      </c>
      <c r="C197" s="3" t="s">
        <v>36</v>
      </c>
      <c r="D197" s="3" t="s">
        <v>37</v>
      </c>
      <c r="E197" s="3">
        <v>2.1</v>
      </c>
      <c r="F197" s="3">
        <v>12</v>
      </c>
      <c r="G197" s="3">
        <v>12</v>
      </c>
      <c r="H197" s="3">
        <v>0.5</v>
      </c>
      <c r="I197" s="3">
        <v>3.71</v>
      </c>
      <c r="J197" s="3">
        <v>32</v>
      </c>
      <c r="K197" s="3">
        <v>32</v>
      </c>
      <c r="L197" s="3">
        <v>0</v>
      </c>
      <c r="M197" s="3">
        <v>0</v>
      </c>
      <c r="N197" s="3">
        <v>0</v>
      </c>
      <c r="O197" s="3">
        <v>0</v>
      </c>
      <c r="P197" s="3">
        <v>189</v>
      </c>
      <c r="Q197" s="3">
        <v>163</v>
      </c>
      <c r="R197" s="3">
        <v>80</v>
      </c>
      <c r="S197" s="3">
        <v>78</v>
      </c>
      <c r="T197" s="3">
        <v>32</v>
      </c>
      <c r="U197" s="3">
        <v>62</v>
      </c>
      <c r="V197" s="3">
        <v>0</v>
      </c>
      <c r="W197" s="3">
        <v>212</v>
      </c>
      <c r="X197" s="3">
        <v>7</v>
      </c>
      <c r="Y197" s="3">
        <v>0</v>
      </c>
      <c r="Z197" s="3">
        <v>5</v>
      </c>
      <c r="AA197" s="3">
        <v>775</v>
      </c>
      <c r="AB197" s="3">
        <v>100</v>
      </c>
      <c r="AC197" s="3">
        <v>4.16</v>
      </c>
      <c r="AD197" s="3">
        <v>1.19</v>
      </c>
      <c r="AE197" s="3">
        <v>7.8</v>
      </c>
      <c r="AF197" s="3">
        <v>1.5</v>
      </c>
      <c r="AG197" s="3">
        <v>3</v>
      </c>
      <c r="AH197" s="3">
        <v>10.1</v>
      </c>
      <c r="AI197" s="3">
        <v>3.42</v>
      </c>
      <c r="AJ197" s="6">
        <v>0</v>
      </c>
    </row>
    <row r="198" spans="1:36">
      <c r="A198" t="s">
        <v>105</v>
      </c>
      <c r="B198">
        <v>19</v>
      </c>
      <c r="C198" t="s">
        <v>71</v>
      </c>
      <c r="D198" t="s">
        <v>37</v>
      </c>
      <c r="E198">
        <v>2.1</v>
      </c>
      <c r="F198">
        <v>10</v>
      </c>
      <c r="G198">
        <v>5</v>
      </c>
      <c r="H198">
        <v>0.66700000000000004</v>
      </c>
      <c r="I198">
        <v>3.81</v>
      </c>
      <c r="J198">
        <v>28</v>
      </c>
      <c r="K198">
        <v>25</v>
      </c>
      <c r="L198">
        <v>2</v>
      </c>
      <c r="M198">
        <v>0</v>
      </c>
      <c r="N198">
        <v>0</v>
      </c>
      <c r="O198">
        <v>0</v>
      </c>
      <c r="P198">
        <v>144</v>
      </c>
      <c r="Q198">
        <v>125</v>
      </c>
      <c r="R198">
        <v>66</v>
      </c>
      <c r="S198">
        <v>61</v>
      </c>
      <c r="T198">
        <v>21</v>
      </c>
      <c r="U198">
        <v>47</v>
      </c>
      <c r="V198">
        <v>0</v>
      </c>
      <c r="W198">
        <v>141</v>
      </c>
      <c r="X198">
        <v>13</v>
      </c>
      <c r="Y198">
        <v>0</v>
      </c>
      <c r="Z198">
        <v>3</v>
      </c>
      <c r="AA198">
        <v>612</v>
      </c>
      <c r="AB198">
        <v>113</v>
      </c>
      <c r="AC198">
        <v>4.4000000000000004</v>
      </c>
      <c r="AD198">
        <v>1.194</v>
      </c>
      <c r="AE198">
        <v>7.8</v>
      </c>
      <c r="AF198">
        <v>1.3</v>
      </c>
      <c r="AG198">
        <v>2.9</v>
      </c>
      <c r="AH198">
        <v>8.8000000000000007</v>
      </c>
      <c r="AI198">
        <v>3</v>
      </c>
      <c r="AJ198" s="6">
        <v>0</v>
      </c>
    </row>
    <row r="199" spans="1:36">
      <c r="A199" t="s">
        <v>126</v>
      </c>
      <c r="B199">
        <v>21</v>
      </c>
      <c r="C199" t="s">
        <v>97</v>
      </c>
      <c r="D199" t="s">
        <v>37</v>
      </c>
      <c r="E199">
        <v>2.1</v>
      </c>
      <c r="F199">
        <v>12</v>
      </c>
      <c r="G199">
        <v>5</v>
      </c>
      <c r="H199">
        <v>0.70599999999999996</v>
      </c>
      <c r="I199">
        <v>3.84</v>
      </c>
      <c r="J199">
        <v>21</v>
      </c>
      <c r="K199">
        <v>21</v>
      </c>
      <c r="L199">
        <v>0</v>
      </c>
      <c r="M199">
        <v>0</v>
      </c>
      <c r="N199">
        <v>0</v>
      </c>
      <c r="O199">
        <v>0</v>
      </c>
      <c r="P199">
        <v>124.1</v>
      </c>
      <c r="Q199">
        <v>108</v>
      </c>
      <c r="R199">
        <v>56</v>
      </c>
      <c r="S199">
        <v>53</v>
      </c>
      <c r="T199">
        <v>23</v>
      </c>
      <c r="U199">
        <v>31</v>
      </c>
      <c r="V199">
        <v>0</v>
      </c>
      <c r="W199">
        <v>99</v>
      </c>
      <c r="X199">
        <v>4</v>
      </c>
      <c r="Y199">
        <v>1</v>
      </c>
      <c r="Z199">
        <v>3</v>
      </c>
      <c r="AA199">
        <v>498</v>
      </c>
      <c r="AB199">
        <v>112</v>
      </c>
      <c r="AC199">
        <v>4.83</v>
      </c>
      <c r="AD199">
        <v>1.1180000000000001</v>
      </c>
      <c r="AE199">
        <v>7.8</v>
      </c>
      <c r="AF199">
        <v>1.7</v>
      </c>
      <c r="AG199">
        <v>2.2000000000000002</v>
      </c>
      <c r="AH199">
        <v>7.2</v>
      </c>
      <c r="AI199">
        <v>3.19</v>
      </c>
      <c r="AJ199" s="6">
        <v>0</v>
      </c>
    </row>
    <row r="200" spans="1:36">
      <c r="A200" t="s">
        <v>272</v>
      </c>
      <c r="B200">
        <v>19</v>
      </c>
      <c r="C200" t="s">
        <v>119</v>
      </c>
      <c r="D200" t="s">
        <v>37</v>
      </c>
      <c r="E200">
        <v>2.1</v>
      </c>
      <c r="F200">
        <v>9</v>
      </c>
      <c r="G200">
        <v>5</v>
      </c>
      <c r="H200">
        <v>0.64300000000000002</v>
      </c>
      <c r="I200">
        <v>3.85</v>
      </c>
      <c r="J200">
        <v>26</v>
      </c>
      <c r="K200">
        <v>18</v>
      </c>
      <c r="L200">
        <v>0</v>
      </c>
      <c r="M200">
        <v>0</v>
      </c>
      <c r="N200">
        <v>0</v>
      </c>
      <c r="O200">
        <v>0</v>
      </c>
      <c r="P200">
        <v>133.1</v>
      </c>
      <c r="Q200">
        <v>112</v>
      </c>
      <c r="R200">
        <v>61</v>
      </c>
      <c r="S200">
        <v>57</v>
      </c>
      <c r="T200">
        <v>23</v>
      </c>
      <c r="U200">
        <v>28</v>
      </c>
      <c r="V200">
        <v>1</v>
      </c>
      <c r="W200">
        <v>114</v>
      </c>
      <c r="X200">
        <v>3</v>
      </c>
      <c r="Y200">
        <v>3</v>
      </c>
      <c r="Z200">
        <v>4</v>
      </c>
      <c r="AA200">
        <v>530</v>
      </c>
      <c r="AB200">
        <v>114</v>
      </c>
      <c r="AC200">
        <v>4.4400000000000004</v>
      </c>
      <c r="AD200">
        <v>1.05</v>
      </c>
      <c r="AE200">
        <v>7.6</v>
      </c>
      <c r="AF200">
        <v>1.6</v>
      </c>
      <c r="AG200">
        <v>1.9</v>
      </c>
      <c r="AH200">
        <v>7.7</v>
      </c>
      <c r="AI200">
        <v>4.07</v>
      </c>
      <c r="AJ200" s="6">
        <v>0</v>
      </c>
    </row>
    <row r="201" spans="1:36">
      <c r="A201" t="s">
        <v>266</v>
      </c>
      <c r="B201">
        <v>21</v>
      </c>
      <c r="C201" t="s">
        <v>36</v>
      </c>
      <c r="D201" t="s">
        <v>37</v>
      </c>
      <c r="E201">
        <v>2.1</v>
      </c>
      <c r="F201">
        <v>10</v>
      </c>
      <c r="G201">
        <v>6</v>
      </c>
      <c r="H201">
        <v>0.625</v>
      </c>
      <c r="I201">
        <v>3.96</v>
      </c>
      <c r="J201">
        <v>25</v>
      </c>
      <c r="K201">
        <v>25</v>
      </c>
      <c r="L201">
        <v>0</v>
      </c>
      <c r="M201">
        <v>1</v>
      </c>
      <c r="N201">
        <v>0</v>
      </c>
      <c r="O201">
        <v>0</v>
      </c>
      <c r="P201">
        <v>143.1</v>
      </c>
      <c r="Q201">
        <v>125</v>
      </c>
      <c r="R201">
        <v>64</v>
      </c>
      <c r="S201">
        <v>63</v>
      </c>
      <c r="T201">
        <v>29</v>
      </c>
      <c r="U201">
        <v>42</v>
      </c>
      <c r="V201">
        <v>3</v>
      </c>
      <c r="W201">
        <v>108</v>
      </c>
      <c r="X201">
        <v>5</v>
      </c>
      <c r="Y201">
        <v>0</v>
      </c>
      <c r="Z201">
        <v>1</v>
      </c>
      <c r="AA201">
        <v>585</v>
      </c>
      <c r="AB201">
        <v>104</v>
      </c>
      <c r="AC201">
        <v>5.28</v>
      </c>
      <c r="AD201">
        <v>1.165</v>
      </c>
      <c r="AE201">
        <v>7.8</v>
      </c>
      <c r="AF201">
        <v>1.8</v>
      </c>
      <c r="AG201">
        <v>2.6</v>
      </c>
      <c r="AH201">
        <v>6.8</v>
      </c>
      <c r="AI201">
        <v>2.57</v>
      </c>
      <c r="AJ201" s="6">
        <v>0</v>
      </c>
    </row>
    <row r="202" spans="1:36">
      <c r="A202" t="s">
        <v>280</v>
      </c>
      <c r="B202">
        <v>19</v>
      </c>
      <c r="C202" t="s">
        <v>92</v>
      </c>
      <c r="D202" t="s">
        <v>37</v>
      </c>
      <c r="E202">
        <v>2.1</v>
      </c>
      <c r="F202">
        <v>18</v>
      </c>
      <c r="G202">
        <v>4</v>
      </c>
      <c r="H202">
        <v>0.81799999999999995</v>
      </c>
      <c r="I202">
        <v>4.03</v>
      </c>
      <c r="J202">
        <v>27</v>
      </c>
      <c r="K202">
        <v>24</v>
      </c>
      <c r="L202">
        <v>0</v>
      </c>
      <c r="M202">
        <v>0</v>
      </c>
      <c r="N202">
        <v>0</v>
      </c>
      <c r="O202">
        <v>0</v>
      </c>
      <c r="P202">
        <v>143</v>
      </c>
      <c r="Q202">
        <v>125</v>
      </c>
      <c r="R202">
        <v>69</v>
      </c>
      <c r="S202">
        <v>64</v>
      </c>
      <c r="T202">
        <v>30</v>
      </c>
      <c r="U202">
        <v>39</v>
      </c>
      <c r="V202">
        <v>0</v>
      </c>
      <c r="W202">
        <v>153</v>
      </c>
      <c r="X202">
        <v>5</v>
      </c>
      <c r="Y202">
        <v>0</v>
      </c>
      <c r="Z202">
        <v>5</v>
      </c>
      <c r="AA202">
        <v>594</v>
      </c>
      <c r="AB202">
        <v>110</v>
      </c>
      <c r="AC202">
        <v>4.72</v>
      </c>
      <c r="AD202">
        <v>1.147</v>
      </c>
      <c r="AE202">
        <v>7.9</v>
      </c>
      <c r="AF202">
        <v>1.9</v>
      </c>
      <c r="AG202">
        <v>2.5</v>
      </c>
      <c r="AH202">
        <v>9.6</v>
      </c>
      <c r="AI202">
        <v>3.92</v>
      </c>
      <c r="AJ202" s="6">
        <v>0</v>
      </c>
    </row>
    <row r="203" spans="1:36">
      <c r="A203" t="s">
        <v>81</v>
      </c>
      <c r="B203">
        <v>19</v>
      </c>
      <c r="C203" t="s">
        <v>62</v>
      </c>
      <c r="D203" t="s">
        <v>37</v>
      </c>
      <c r="E203">
        <v>2.1</v>
      </c>
      <c r="F203">
        <v>6</v>
      </c>
      <c r="G203">
        <v>11</v>
      </c>
      <c r="H203">
        <v>0.35299999999999998</v>
      </c>
      <c r="I203">
        <v>4.4000000000000004</v>
      </c>
      <c r="J203">
        <v>25</v>
      </c>
      <c r="K203">
        <v>25</v>
      </c>
      <c r="L203">
        <v>0</v>
      </c>
      <c r="M203">
        <v>1</v>
      </c>
      <c r="N203">
        <v>1</v>
      </c>
      <c r="O203">
        <v>0</v>
      </c>
      <c r="P203">
        <v>147.1</v>
      </c>
      <c r="Q203">
        <v>123</v>
      </c>
      <c r="R203">
        <v>80</v>
      </c>
      <c r="S203">
        <v>72</v>
      </c>
      <c r="T203">
        <v>24</v>
      </c>
      <c r="U203">
        <v>37</v>
      </c>
      <c r="V203">
        <v>0</v>
      </c>
      <c r="W203">
        <v>218</v>
      </c>
      <c r="X203">
        <v>13</v>
      </c>
      <c r="Y203">
        <v>0</v>
      </c>
      <c r="Z203">
        <v>2</v>
      </c>
      <c r="AA203">
        <v>612</v>
      </c>
      <c r="AB203">
        <v>110</v>
      </c>
      <c r="AC203">
        <v>3.39</v>
      </c>
      <c r="AD203">
        <v>1.0860000000000001</v>
      </c>
      <c r="AE203">
        <v>7.5</v>
      </c>
      <c r="AF203">
        <v>1.5</v>
      </c>
      <c r="AG203">
        <v>2.2999999999999998</v>
      </c>
      <c r="AH203">
        <v>13.3</v>
      </c>
      <c r="AI203">
        <v>5.89</v>
      </c>
      <c r="AJ203" s="6">
        <v>0</v>
      </c>
    </row>
    <row r="204" spans="1:36">
      <c r="A204" t="s">
        <v>348</v>
      </c>
      <c r="B204">
        <v>19</v>
      </c>
      <c r="C204" t="s">
        <v>48</v>
      </c>
      <c r="D204" t="s">
        <v>37</v>
      </c>
      <c r="E204">
        <v>2.1</v>
      </c>
      <c r="F204">
        <v>7</v>
      </c>
      <c r="G204">
        <v>14</v>
      </c>
      <c r="H204">
        <v>0.33300000000000002</v>
      </c>
      <c r="I204">
        <v>4.79</v>
      </c>
      <c r="J204">
        <v>30</v>
      </c>
      <c r="K204">
        <v>30</v>
      </c>
      <c r="L204">
        <v>0</v>
      </c>
      <c r="M204">
        <v>0</v>
      </c>
      <c r="N204">
        <v>0</v>
      </c>
      <c r="O204">
        <v>0</v>
      </c>
      <c r="P204">
        <v>161.19999999999999</v>
      </c>
      <c r="Q204">
        <v>161</v>
      </c>
      <c r="R204">
        <v>95</v>
      </c>
      <c r="S204">
        <v>86</v>
      </c>
      <c r="T204">
        <v>29</v>
      </c>
      <c r="U204">
        <v>58</v>
      </c>
      <c r="V204">
        <v>0</v>
      </c>
      <c r="W204">
        <v>162</v>
      </c>
      <c r="X204">
        <v>6</v>
      </c>
      <c r="Y204">
        <v>1</v>
      </c>
      <c r="Z204">
        <v>7</v>
      </c>
      <c r="AA204">
        <v>700</v>
      </c>
      <c r="AB204">
        <v>99</v>
      </c>
      <c r="AC204">
        <v>4.7300000000000004</v>
      </c>
      <c r="AD204">
        <v>1.355</v>
      </c>
      <c r="AE204">
        <v>9</v>
      </c>
      <c r="AF204">
        <v>1.6</v>
      </c>
      <c r="AG204">
        <v>3.2</v>
      </c>
      <c r="AH204">
        <v>9</v>
      </c>
      <c r="AI204">
        <v>2.79</v>
      </c>
      <c r="AJ204" s="6">
        <v>0</v>
      </c>
    </row>
    <row r="205" spans="1:36">
      <c r="A205" s="3" t="s">
        <v>53</v>
      </c>
      <c r="B205" s="3">
        <v>24</v>
      </c>
      <c r="C205" s="3" t="s">
        <v>36</v>
      </c>
      <c r="D205" s="3" t="s">
        <v>37</v>
      </c>
      <c r="E205" s="3">
        <v>2</v>
      </c>
      <c r="F205" s="3">
        <v>14</v>
      </c>
      <c r="G205" s="3">
        <v>11</v>
      </c>
      <c r="H205" s="3">
        <v>0.56000000000000005</v>
      </c>
      <c r="I205" s="3">
        <v>3.53</v>
      </c>
      <c r="J205" s="3">
        <v>33</v>
      </c>
      <c r="K205" s="3">
        <v>33</v>
      </c>
      <c r="L205" s="3">
        <v>0</v>
      </c>
      <c r="M205" s="3">
        <v>0</v>
      </c>
      <c r="N205" s="3">
        <v>0</v>
      </c>
      <c r="O205" s="3">
        <v>0</v>
      </c>
      <c r="P205" s="3">
        <v>191</v>
      </c>
      <c r="Q205" s="3">
        <v>181</v>
      </c>
      <c r="R205" s="3">
        <v>82</v>
      </c>
      <c r="S205" s="3">
        <v>75</v>
      </c>
      <c r="T205" s="3">
        <v>22</v>
      </c>
      <c r="U205" s="3">
        <v>23</v>
      </c>
      <c r="V205" s="3">
        <v>0</v>
      </c>
      <c r="W205" s="3">
        <v>179</v>
      </c>
      <c r="X205" s="3">
        <v>7</v>
      </c>
      <c r="Y205" s="3">
        <v>1</v>
      </c>
      <c r="Z205" s="3">
        <v>5</v>
      </c>
      <c r="AA205" s="3">
        <v>778</v>
      </c>
      <c r="AB205" s="3">
        <v>105</v>
      </c>
      <c r="AC205" s="3">
        <v>3.26</v>
      </c>
      <c r="AD205" s="3">
        <v>1.0680000000000001</v>
      </c>
      <c r="AE205" s="3">
        <v>8.5</v>
      </c>
      <c r="AF205" s="3">
        <v>1</v>
      </c>
      <c r="AG205" s="3">
        <v>1.1000000000000001</v>
      </c>
      <c r="AH205" s="3">
        <v>8.4</v>
      </c>
      <c r="AI205" s="3">
        <v>7.78</v>
      </c>
      <c r="AJ205" s="6">
        <v>0</v>
      </c>
    </row>
    <row r="206" spans="1:36">
      <c r="A206" s="3" t="s">
        <v>163</v>
      </c>
      <c r="B206" s="3">
        <v>23</v>
      </c>
      <c r="C206" s="3" t="s">
        <v>52</v>
      </c>
      <c r="D206" s="3" t="s">
        <v>37</v>
      </c>
      <c r="E206" s="3">
        <v>2</v>
      </c>
      <c r="F206" s="3">
        <v>5</v>
      </c>
      <c r="G206" s="3">
        <v>7</v>
      </c>
      <c r="H206" s="3">
        <v>0.41699999999999998</v>
      </c>
      <c r="I206" s="3">
        <v>3.58</v>
      </c>
      <c r="J206" s="3">
        <v>18</v>
      </c>
      <c r="K206" s="3">
        <v>18</v>
      </c>
      <c r="L206" s="3">
        <v>0</v>
      </c>
      <c r="M206" s="3">
        <v>0</v>
      </c>
      <c r="N206" s="3">
        <v>0</v>
      </c>
      <c r="O206" s="3">
        <v>0</v>
      </c>
      <c r="P206" s="3">
        <v>105.2</v>
      </c>
      <c r="Q206" s="3">
        <v>89</v>
      </c>
      <c r="R206" s="3">
        <v>44</v>
      </c>
      <c r="S206" s="3">
        <v>42</v>
      </c>
      <c r="T206" s="3">
        <v>11</v>
      </c>
      <c r="U206" s="3">
        <v>27</v>
      </c>
      <c r="V206" s="3">
        <v>0</v>
      </c>
      <c r="W206" s="3">
        <v>83</v>
      </c>
      <c r="X206" s="3">
        <v>2</v>
      </c>
      <c r="Y206" s="3">
        <v>1</v>
      </c>
      <c r="Z206" s="3">
        <v>4</v>
      </c>
      <c r="AA206" s="3">
        <v>418</v>
      </c>
      <c r="AB206" s="3">
        <v>121</v>
      </c>
      <c r="AC206" s="3">
        <v>3.86</v>
      </c>
      <c r="AD206" s="3">
        <v>1.0980000000000001</v>
      </c>
      <c r="AE206" s="3">
        <v>7.6</v>
      </c>
      <c r="AF206" s="3">
        <v>0.9</v>
      </c>
      <c r="AG206" s="3">
        <v>2.2999999999999998</v>
      </c>
      <c r="AH206" s="3">
        <v>7.1</v>
      </c>
      <c r="AI206" s="3">
        <v>3.07</v>
      </c>
      <c r="AJ206" s="6">
        <v>0</v>
      </c>
    </row>
    <row r="207" spans="1:36">
      <c r="A207" t="s">
        <v>327</v>
      </c>
      <c r="B207">
        <v>21</v>
      </c>
      <c r="C207" t="s">
        <v>88</v>
      </c>
      <c r="D207" t="s">
        <v>37</v>
      </c>
      <c r="E207">
        <v>2</v>
      </c>
      <c r="F207">
        <v>8</v>
      </c>
      <c r="G207">
        <v>3</v>
      </c>
      <c r="H207">
        <v>0.72699999999999998</v>
      </c>
      <c r="I207">
        <v>3.62</v>
      </c>
      <c r="J207">
        <v>20</v>
      </c>
      <c r="K207">
        <v>20</v>
      </c>
      <c r="L207">
        <v>0</v>
      </c>
      <c r="M207">
        <v>0</v>
      </c>
      <c r="N207">
        <v>0</v>
      </c>
      <c r="O207">
        <v>0</v>
      </c>
      <c r="P207">
        <v>107</v>
      </c>
      <c r="Q207">
        <v>87</v>
      </c>
      <c r="R207">
        <v>43</v>
      </c>
      <c r="S207">
        <v>43</v>
      </c>
      <c r="T207">
        <v>17</v>
      </c>
      <c r="U207">
        <v>19</v>
      </c>
      <c r="V207">
        <v>0</v>
      </c>
      <c r="W207">
        <v>90</v>
      </c>
      <c r="X207">
        <v>2</v>
      </c>
      <c r="Y207">
        <v>0</v>
      </c>
      <c r="Z207">
        <v>2</v>
      </c>
      <c r="AA207">
        <v>423</v>
      </c>
      <c r="AB207">
        <v>119</v>
      </c>
      <c r="AC207">
        <v>4.1399999999999997</v>
      </c>
      <c r="AD207">
        <v>0.99099999999999999</v>
      </c>
      <c r="AE207">
        <v>7.3</v>
      </c>
      <c r="AF207">
        <v>1.4</v>
      </c>
      <c r="AG207">
        <v>1.6</v>
      </c>
      <c r="AH207">
        <v>7.6</v>
      </c>
      <c r="AI207">
        <v>4.74</v>
      </c>
      <c r="AJ207" s="6">
        <v>0</v>
      </c>
    </row>
    <row r="208" spans="1:36">
      <c r="A208" t="s">
        <v>188</v>
      </c>
      <c r="B208">
        <v>21</v>
      </c>
      <c r="C208" t="s">
        <v>52</v>
      </c>
      <c r="D208" t="s">
        <v>37</v>
      </c>
      <c r="E208">
        <v>2</v>
      </c>
      <c r="F208">
        <v>2</v>
      </c>
      <c r="G208">
        <v>4</v>
      </c>
      <c r="H208">
        <v>0.33300000000000002</v>
      </c>
      <c r="I208">
        <v>3.81</v>
      </c>
      <c r="J208">
        <v>41</v>
      </c>
      <c r="K208">
        <v>15</v>
      </c>
      <c r="L208">
        <v>7</v>
      </c>
      <c r="M208">
        <v>0</v>
      </c>
      <c r="N208">
        <v>0</v>
      </c>
      <c r="O208">
        <v>0</v>
      </c>
      <c r="P208">
        <v>106.1</v>
      </c>
      <c r="Q208">
        <v>106</v>
      </c>
      <c r="R208">
        <v>47</v>
      </c>
      <c r="S208">
        <v>45</v>
      </c>
      <c r="T208">
        <v>16</v>
      </c>
      <c r="U208">
        <v>28</v>
      </c>
      <c r="V208">
        <v>0</v>
      </c>
      <c r="W208">
        <v>87</v>
      </c>
      <c r="X208">
        <v>4</v>
      </c>
      <c r="Y208">
        <v>0</v>
      </c>
      <c r="Z208">
        <v>2</v>
      </c>
      <c r="AA208">
        <v>451</v>
      </c>
      <c r="AB208">
        <v>112</v>
      </c>
      <c r="AC208">
        <v>4.3899999999999997</v>
      </c>
      <c r="AD208">
        <v>1.26</v>
      </c>
      <c r="AE208">
        <v>9</v>
      </c>
      <c r="AF208">
        <v>1.4</v>
      </c>
      <c r="AG208">
        <v>2.4</v>
      </c>
      <c r="AH208">
        <v>7.4</v>
      </c>
      <c r="AI208">
        <v>3.11</v>
      </c>
      <c r="AJ208" s="6">
        <v>0</v>
      </c>
    </row>
    <row r="209" spans="1:36">
      <c r="A209" s="3" t="s">
        <v>91</v>
      </c>
      <c r="B209" s="3">
        <v>24</v>
      </c>
      <c r="C209" s="3" t="s">
        <v>92</v>
      </c>
      <c r="D209" s="3" t="s">
        <v>37</v>
      </c>
      <c r="E209" s="3">
        <v>2</v>
      </c>
      <c r="F209" s="3">
        <v>16</v>
      </c>
      <c r="G209" s="3">
        <v>9</v>
      </c>
      <c r="H209" s="3">
        <v>0.64</v>
      </c>
      <c r="I209" s="3">
        <v>3.96</v>
      </c>
      <c r="J209" s="3">
        <v>32</v>
      </c>
      <c r="K209" s="3">
        <v>32</v>
      </c>
      <c r="L209" s="3">
        <v>0</v>
      </c>
      <c r="M209" s="3">
        <v>0</v>
      </c>
      <c r="N209" s="3">
        <v>0</v>
      </c>
      <c r="O209" s="3">
        <v>0</v>
      </c>
      <c r="P209" s="3">
        <v>175</v>
      </c>
      <c r="Q209" s="3">
        <v>157</v>
      </c>
      <c r="R209" s="3">
        <v>81</v>
      </c>
      <c r="S209" s="3">
        <v>77</v>
      </c>
      <c r="T209" s="3">
        <v>31</v>
      </c>
      <c r="U209" s="3">
        <v>57</v>
      </c>
      <c r="V209" s="3">
        <v>0</v>
      </c>
      <c r="W209" s="3">
        <v>195</v>
      </c>
      <c r="X209" s="3">
        <v>10</v>
      </c>
      <c r="Y209" s="3">
        <v>2</v>
      </c>
      <c r="Z209" s="3">
        <v>3</v>
      </c>
      <c r="AA209" s="3">
        <v>736</v>
      </c>
      <c r="AB209" s="3">
        <v>103</v>
      </c>
      <c r="AC209" s="3">
        <v>4.3899999999999997</v>
      </c>
      <c r="AD209" s="3">
        <v>1.2230000000000001</v>
      </c>
      <c r="AE209" s="3">
        <v>8.1</v>
      </c>
      <c r="AF209" s="3">
        <v>1.6</v>
      </c>
      <c r="AG209" s="3">
        <v>2.9</v>
      </c>
      <c r="AH209" s="3">
        <v>10</v>
      </c>
      <c r="AI209" s="3">
        <v>3.42</v>
      </c>
      <c r="AJ209" s="6">
        <v>0</v>
      </c>
    </row>
    <row r="210" spans="1:36">
      <c r="A210" s="3" t="s">
        <v>185</v>
      </c>
      <c r="B210" s="3">
        <v>22</v>
      </c>
      <c r="C210" s="3" t="s">
        <v>71</v>
      </c>
      <c r="D210" s="3" t="s">
        <v>37</v>
      </c>
      <c r="E210" s="3">
        <v>2</v>
      </c>
      <c r="F210" s="3">
        <v>9</v>
      </c>
      <c r="G210" s="3">
        <v>13</v>
      </c>
      <c r="H210" s="3">
        <v>0.40899999999999997</v>
      </c>
      <c r="I210" s="3">
        <v>3.98</v>
      </c>
      <c r="J210" s="3">
        <v>30</v>
      </c>
      <c r="K210" s="3">
        <v>30</v>
      </c>
      <c r="L210" s="3">
        <v>0</v>
      </c>
      <c r="M210" s="3">
        <v>0</v>
      </c>
      <c r="N210" s="3">
        <v>0</v>
      </c>
      <c r="O210" s="3">
        <v>0</v>
      </c>
      <c r="P210" s="3">
        <v>181</v>
      </c>
      <c r="Q210" s="3">
        <v>174</v>
      </c>
      <c r="R210" s="3">
        <v>87</v>
      </c>
      <c r="S210" s="3">
        <v>80</v>
      </c>
      <c r="T210" s="3">
        <v>25</v>
      </c>
      <c r="U210" s="3">
        <v>36</v>
      </c>
      <c r="V210" s="3">
        <v>3</v>
      </c>
      <c r="W210" s="3">
        <v>128</v>
      </c>
      <c r="X210" s="3">
        <v>7</v>
      </c>
      <c r="Y210" s="3">
        <v>0</v>
      </c>
      <c r="Z210" s="3">
        <v>3</v>
      </c>
      <c r="AA210" s="3">
        <v>741</v>
      </c>
      <c r="AB210" s="3">
        <v>93</v>
      </c>
      <c r="AC210" s="3">
        <v>4.21</v>
      </c>
      <c r="AD210" s="3">
        <v>1.1599999999999999</v>
      </c>
      <c r="AE210" s="3">
        <v>8.6999999999999993</v>
      </c>
      <c r="AF210" s="3">
        <v>1.2</v>
      </c>
      <c r="AG210" s="3">
        <v>1.8</v>
      </c>
      <c r="AH210" s="3">
        <v>6.4</v>
      </c>
      <c r="AI210" s="3">
        <v>3.56</v>
      </c>
      <c r="AJ210" s="6">
        <v>0</v>
      </c>
    </row>
    <row r="211" spans="1:36">
      <c r="A211" s="3" t="s">
        <v>160</v>
      </c>
      <c r="B211" s="3">
        <v>24</v>
      </c>
      <c r="C211" s="3" t="s">
        <v>60</v>
      </c>
      <c r="D211" s="3" t="s">
        <v>37</v>
      </c>
      <c r="E211" s="3">
        <v>2</v>
      </c>
      <c r="F211" s="3">
        <v>5</v>
      </c>
      <c r="G211" s="3">
        <v>5</v>
      </c>
      <c r="H211" s="3">
        <v>0.5</v>
      </c>
      <c r="I211" s="3">
        <v>4.17</v>
      </c>
      <c r="J211" s="3">
        <v>28</v>
      </c>
      <c r="K211" s="3">
        <v>28</v>
      </c>
      <c r="L211" s="3">
        <v>0</v>
      </c>
      <c r="M211" s="3">
        <v>0</v>
      </c>
      <c r="N211" s="3">
        <v>0</v>
      </c>
      <c r="O211" s="3">
        <v>0</v>
      </c>
      <c r="P211" s="3">
        <v>133.19999999999999</v>
      </c>
      <c r="Q211" s="3">
        <v>125</v>
      </c>
      <c r="R211" s="3">
        <v>63</v>
      </c>
      <c r="S211" s="3">
        <v>62</v>
      </c>
      <c r="T211" s="3">
        <v>16</v>
      </c>
      <c r="U211" s="3">
        <v>48</v>
      </c>
      <c r="V211" s="3">
        <v>0</v>
      </c>
      <c r="W211" s="3">
        <v>117</v>
      </c>
      <c r="X211" s="3">
        <v>3</v>
      </c>
      <c r="Y211" s="3">
        <v>0</v>
      </c>
      <c r="Z211" s="3">
        <v>3</v>
      </c>
      <c r="AA211" s="3">
        <v>569</v>
      </c>
      <c r="AB211" s="3">
        <v>100</v>
      </c>
      <c r="AC211" s="3">
        <v>4.12</v>
      </c>
      <c r="AD211" s="3">
        <v>1.294</v>
      </c>
      <c r="AE211" s="3">
        <v>8.4</v>
      </c>
      <c r="AF211" s="3">
        <v>1.1000000000000001</v>
      </c>
      <c r="AG211" s="3">
        <v>3.2</v>
      </c>
      <c r="AH211" s="3">
        <v>7.9</v>
      </c>
      <c r="AI211" s="3">
        <v>2.44</v>
      </c>
      <c r="AJ211" s="6">
        <v>0</v>
      </c>
    </row>
    <row r="212" spans="1:36">
      <c r="A212" s="3" t="s">
        <v>103</v>
      </c>
      <c r="B212" s="3">
        <v>23</v>
      </c>
      <c r="C212" s="3" t="s">
        <v>75</v>
      </c>
      <c r="D212" s="3" t="s">
        <v>37</v>
      </c>
      <c r="E212" s="3">
        <v>2</v>
      </c>
      <c r="F212" s="3">
        <v>7</v>
      </c>
      <c r="G212" s="3">
        <v>8</v>
      </c>
      <c r="H212" s="3">
        <v>0.46700000000000003</v>
      </c>
      <c r="I212" s="3">
        <v>4.32</v>
      </c>
      <c r="J212" s="3">
        <v>24</v>
      </c>
      <c r="K212" s="3">
        <v>22</v>
      </c>
      <c r="L212" s="3">
        <v>0</v>
      </c>
      <c r="M212" s="3">
        <v>0</v>
      </c>
      <c r="N212" s="3">
        <v>0</v>
      </c>
      <c r="O212" s="3">
        <v>0</v>
      </c>
      <c r="P212" s="3">
        <v>127</v>
      </c>
      <c r="Q212" s="3">
        <v>121</v>
      </c>
      <c r="R212" s="3">
        <v>62</v>
      </c>
      <c r="S212" s="3">
        <v>61</v>
      </c>
      <c r="T212" s="3">
        <v>22</v>
      </c>
      <c r="U212" s="3">
        <v>36</v>
      </c>
      <c r="V212" s="3">
        <v>1</v>
      </c>
      <c r="W212" s="3">
        <v>139</v>
      </c>
      <c r="X212" s="3">
        <v>5</v>
      </c>
      <c r="Y212" s="3">
        <v>0</v>
      </c>
      <c r="Z212" s="3">
        <v>4</v>
      </c>
      <c r="AA212" s="3">
        <v>536</v>
      </c>
      <c r="AB212" s="3">
        <v>103</v>
      </c>
      <c r="AC212" s="3">
        <v>4.29</v>
      </c>
      <c r="AD212" s="3">
        <v>1.236</v>
      </c>
      <c r="AE212" s="3">
        <v>8.6</v>
      </c>
      <c r="AF212" s="3">
        <v>1.6</v>
      </c>
      <c r="AG212" s="3">
        <v>2.6</v>
      </c>
      <c r="AH212" s="3">
        <v>9.9</v>
      </c>
      <c r="AI212" s="3">
        <v>3.86</v>
      </c>
      <c r="AJ212" s="6">
        <v>0</v>
      </c>
    </row>
    <row r="213" spans="1:36">
      <c r="A213" t="s">
        <v>330</v>
      </c>
      <c r="B213">
        <v>21</v>
      </c>
      <c r="C213" t="s">
        <v>50</v>
      </c>
      <c r="D213" t="s">
        <v>37</v>
      </c>
      <c r="E213">
        <v>2</v>
      </c>
      <c r="F213">
        <v>14</v>
      </c>
      <c r="G213">
        <v>10</v>
      </c>
      <c r="H213">
        <v>0.58299999999999996</v>
      </c>
      <c r="I213">
        <v>4.37</v>
      </c>
      <c r="J213">
        <v>31</v>
      </c>
      <c r="K213">
        <v>31</v>
      </c>
      <c r="L213">
        <v>0</v>
      </c>
      <c r="M213">
        <v>1</v>
      </c>
      <c r="N213">
        <v>1</v>
      </c>
      <c r="O213">
        <v>0</v>
      </c>
      <c r="P213">
        <v>169</v>
      </c>
      <c r="Q213">
        <v>170</v>
      </c>
      <c r="R213">
        <v>85</v>
      </c>
      <c r="S213">
        <v>82</v>
      </c>
      <c r="T213">
        <v>24</v>
      </c>
      <c r="U213">
        <v>37</v>
      </c>
      <c r="V213">
        <v>0</v>
      </c>
      <c r="W213">
        <v>143</v>
      </c>
      <c r="X213">
        <v>2</v>
      </c>
      <c r="Y213">
        <v>0</v>
      </c>
      <c r="Z213">
        <v>2</v>
      </c>
      <c r="AA213">
        <v>701</v>
      </c>
      <c r="AB213">
        <v>102</v>
      </c>
      <c r="AC213">
        <v>4.0199999999999996</v>
      </c>
      <c r="AD213">
        <v>1.2250000000000001</v>
      </c>
      <c r="AE213">
        <v>9.1</v>
      </c>
      <c r="AF213">
        <v>1.3</v>
      </c>
      <c r="AG213">
        <v>2</v>
      </c>
      <c r="AH213">
        <v>7.6</v>
      </c>
      <c r="AI213">
        <v>3.86</v>
      </c>
      <c r="AJ213" s="6">
        <v>0</v>
      </c>
    </row>
    <row r="214" spans="1:36">
      <c r="A214" s="3" t="s">
        <v>203</v>
      </c>
      <c r="B214" s="3">
        <v>24</v>
      </c>
      <c r="C214" s="3" t="s">
        <v>92</v>
      </c>
      <c r="D214" s="3" t="s">
        <v>37</v>
      </c>
      <c r="E214" s="3">
        <v>1.9</v>
      </c>
      <c r="F214" s="3">
        <v>8</v>
      </c>
      <c r="G214" s="3">
        <v>5</v>
      </c>
      <c r="H214" s="3">
        <v>0.61499999999999999</v>
      </c>
      <c r="I214" s="3">
        <v>3.41</v>
      </c>
      <c r="J214" s="3">
        <v>17</v>
      </c>
      <c r="K214" s="3">
        <v>17</v>
      </c>
      <c r="L214" s="3">
        <v>0</v>
      </c>
      <c r="M214" s="3">
        <v>0</v>
      </c>
      <c r="N214" s="3">
        <v>0</v>
      </c>
      <c r="O214" s="3">
        <v>0</v>
      </c>
      <c r="P214" s="3">
        <v>95</v>
      </c>
      <c r="Q214" s="3">
        <v>78</v>
      </c>
      <c r="R214" s="3">
        <v>38</v>
      </c>
      <c r="S214" s="3">
        <v>36</v>
      </c>
      <c r="T214" s="3">
        <v>11</v>
      </c>
      <c r="U214" s="3">
        <v>29</v>
      </c>
      <c r="V214" s="3">
        <v>1</v>
      </c>
      <c r="W214" s="3">
        <v>99</v>
      </c>
      <c r="X214" s="3">
        <v>6</v>
      </c>
      <c r="Y214" s="3">
        <v>0</v>
      </c>
      <c r="Z214" s="3">
        <v>0</v>
      </c>
      <c r="AA214" s="3">
        <v>390</v>
      </c>
      <c r="AB214" s="3">
        <v>120</v>
      </c>
      <c r="AC214" s="3">
        <v>3.69</v>
      </c>
      <c r="AD214" s="3">
        <v>1.1259999999999999</v>
      </c>
      <c r="AE214" s="3">
        <v>7.4</v>
      </c>
      <c r="AF214" s="3">
        <v>1</v>
      </c>
      <c r="AG214" s="3">
        <v>2.7</v>
      </c>
      <c r="AH214" s="3">
        <v>9.4</v>
      </c>
      <c r="AI214" s="3">
        <v>3.41</v>
      </c>
      <c r="AJ214" s="6">
        <v>0</v>
      </c>
    </row>
    <row r="215" spans="1:36">
      <c r="A215" s="3" t="s">
        <v>182</v>
      </c>
      <c r="B215" s="3">
        <v>24</v>
      </c>
      <c r="C215" s="3" t="s">
        <v>75</v>
      </c>
      <c r="D215" s="3" t="s">
        <v>37</v>
      </c>
      <c r="E215" s="3">
        <v>1.9</v>
      </c>
      <c r="F215" s="3">
        <v>6</v>
      </c>
      <c r="G215" s="3">
        <v>7</v>
      </c>
      <c r="H215" s="3">
        <v>0.46200000000000002</v>
      </c>
      <c r="I215" s="3">
        <v>3.42</v>
      </c>
      <c r="J215" s="3">
        <v>22</v>
      </c>
      <c r="K215" s="3">
        <v>20</v>
      </c>
      <c r="L215" s="3">
        <v>1</v>
      </c>
      <c r="M215" s="3">
        <v>0</v>
      </c>
      <c r="N215" s="3">
        <v>0</v>
      </c>
      <c r="O215" s="3">
        <v>0</v>
      </c>
      <c r="P215" s="3">
        <v>113</v>
      </c>
      <c r="Q215" s="3">
        <v>91</v>
      </c>
      <c r="R215" s="3">
        <v>50</v>
      </c>
      <c r="S215" s="3">
        <v>43</v>
      </c>
      <c r="T215" s="3">
        <v>8</v>
      </c>
      <c r="U215" s="3">
        <v>45</v>
      </c>
      <c r="V215" s="3">
        <v>1</v>
      </c>
      <c r="W215" s="3">
        <v>97</v>
      </c>
      <c r="X215" s="3">
        <v>9</v>
      </c>
      <c r="Y215" s="3">
        <v>0</v>
      </c>
      <c r="Z215" s="3">
        <v>7</v>
      </c>
      <c r="AA215" s="3">
        <v>468</v>
      </c>
      <c r="AB215" s="3">
        <v>124</v>
      </c>
      <c r="AC215" s="3">
        <v>3.8</v>
      </c>
      <c r="AD215" s="3">
        <v>1.204</v>
      </c>
      <c r="AE215" s="3">
        <v>7.2</v>
      </c>
      <c r="AF215" s="3">
        <v>0.6</v>
      </c>
      <c r="AG215" s="3">
        <v>3.6</v>
      </c>
      <c r="AH215" s="3">
        <v>7.7</v>
      </c>
      <c r="AI215" s="3">
        <v>2.16</v>
      </c>
      <c r="AJ215" s="6">
        <v>0</v>
      </c>
    </row>
    <row r="216" spans="1:36">
      <c r="A216" t="s">
        <v>49</v>
      </c>
      <c r="B216">
        <v>21</v>
      </c>
      <c r="C216" t="s">
        <v>60</v>
      </c>
      <c r="D216" t="s">
        <v>37</v>
      </c>
      <c r="E216">
        <v>1.9</v>
      </c>
      <c r="F216">
        <v>7</v>
      </c>
      <c r="G216">
        <v>5</v>
      </c>
      <c r="H216">
        <v>0.58299999999999996</v>
      </c>
      <c r="I216">
        <v>3.48</v>
      </c>
      <c r="J216">
        <v>20</v>
      </c>
      <c r="K216">
        <v>20</v>
      </c>
      <c r="L216">
        <v>0</v>
      </c>
      <c r="M216">
        <v>1</v>
      </c>
      <c r="N216">
        <v>0</v>
      </c>
      <c r="O216">
        <v>0</v>
      </c>
      <c r="P216">
        <v>121.2</v>
      </c>
      <c r="Q216">
        <v>95</v>
      </c>
      <c r="R216">
        <v>53</v>
      </c>
      <c r="S216">
        <v>47</v>
      </c>
      <c r="T216">
        <v>14</v>
      </c>
      <c r="U216">
        <v>32</v>
      </c>
      <c r="V216">
        <v>0</v>
      </c>
      <c r="W216">
        <v>126</v>
      </c>
      <c r="X216">
        <v>8</v>
      </c>
      <c r="Y216">
        <v>0</v>
      </c>
      <c r="Z216">
        <v>3</v>
      </c>
      <c r="AA216">
        <v>490</v>
      </c>
      <c r="AB216">
        <v>122</v>
      </c>
      <c r="AC216">
        <v>3.58</v>
      </c>
      <c r="AD216">
        <v>1.044</v>
      </c>
      <c r="AE216">
        <v>7</v>
      </c>
      <c r="AF216">
        <v>1</v>
      </c>
      <c r="AG216">
        <v>2.4</v>
      </c>
      <c r="AH216">
        <v>9.3000000000000007</v>
      </c>
      <c r="AI216">
        <v>3.94</v>
      </c>
      <c r="AJ216" s="6">
        <v>0</v>
      </c>
    </row>
    <row r="217" spans="1:36">
      <c r="A217" s="3" t="s">
        <v>292</v>
      </c>
      <c r="B217" s="3">
        <v>23</v>
      </c>
      <c r="C217" s="3" t="s">
        <v>97</v>
      </c>
      <c r="D217" s="3" t="s">
        <v>37</v>
      </c>
      <c r="E217" s="3">
        <v>1.9</v>
      </c>
      <c r="F217" s="3">
        <v>6</v>
      </c>
      <c r="G217" s="3">
        <v>6</v>
      </c>
      <c r="H217" s="3">
        <v>0.5</v>
      </c>
      <c r="I217" s="3">
        <v>3.8</v>
      </c>
      <c r="J217" s="3">
        <v>21</v>
      </c>
      <c r="K217" s="3">
        <v>21</v>
      </c>
      <c r="L217" s="3">
        <v>0</v>
      </c>
      <c r="M217" s="3">
        <v>1</v>
      </c>
      <c r="N217" s="3">
        <v>0</v>
      </c>
      <c r="O217" s="3">
        <v>0</v>
      </c>
      <c r="P217" s="3">
        <v>128</v>
      </c>
      <c r="Q217" s="3">
        <v>124</v>
      </c>
      <c r="R217" s="3">
        <v>56</v>
      </c>
      <c r="S217" s="3">
        <v>54</v>
      </c>
      <c r="T217" s="3">
        <v>14</v>
      </c>
      <c r="U217" s="3">
        <v>34</v>
      </c>
      <c r="V217" s="3">
        <v>0</v>
      </c>
      <c r="W217" s="3">
        <v>107</v>
      </c>
      <c r="X217" s="3">
        <v>3</v>
      </c>
      <c r="Y217" s="3">
        <v>1</v>
      </c>
      <c r="Z217" s="3">
        <v>8</v>
      </c>
      <c r="AA217" s="3">
        <v>533</v>
      </c>
      <c r="AB217" s="3">
        <v>112</v>
      </c>
      <c r="AC217" s="3">
        <v>3.87</v>
      </c>
      <c r="AD217" s="3">
        <v>1.234</v>
      </c>
      <c r="AE217" s="3">
        <v>8.6999999999999993</v>
      </c>
      <c r="AF217" s="3">
        <v>1</v>
      </c>
      <c r="AG217" s="3">
        <v>2.4</v>
      </c>
      <c r="AH217" s="3">
        <v>7.5</v>
      </c>
      <c r="AI217" s="3">
        <v>3.15</v>
      </c>
      <c r="AJ217" s="6">
        <v>0</v>
      </c>
    </row>
    <row r="218" spans="1:36">
      <c r="A218" t="s">
        <v>293</v>
      </c>
      <c r="B218">
        <v>19</v>
      </c>
      <c r="C218" t="s">
        <v>97</v>
      </c>
      <c r="D218" t="s">
        <v>37</v>
      </c>
      <c r="E218">
        <v>1.9</v>
      </c>
      <c r="F218">
        <v>8</v>
      </c>
      <c r="G218">
        <v>6</v>
      </c>
      <c r="H218">
        <v>0.57099999999999995</v>
      </c>
      <c r="I218">
        <v>3.81</v>
      </c>
      <c r="J218">
        <v>21</v>
      </c>
      <c r="K218">
        <v>21</v>
      </c>
      <c r="L218">
        <v>0</v>
      </c>
      <c r="M218">
        <v>1</v>
      </c>
      <c r="N218">
        <v>1</v>
      </c>
      <c r="O218">
        <v>0</v>
      </c>
      <c r="P218">
        <v>115.2</v>
      </c>
      <c r="Q218">
        <v>102</v>
      </c>
      <c r="R218">
        <v>52</v>
      </c>
      <c r="S218">
        <v>49</v>
      </c>
      <c r="T218">
        <v>19</v>
      </c>
      <c r="U218">
        <v>40</v>
      </c>
      <c r="V218">
        <v>0</v>
      </c>
      <c r="W218">
        <v>88</v>
      </c>
      <c r="X218">
        <v>3</v>
      </c>
      <c r="Y218">
        <v>0</v>
      </c>
      <c r="Z218">
        <v>1</v>
      </c>
      <c r="AA218">
        <v>475</v>
      </c>
      <c r="AB218">
        <v>124</v>
      </c>
      <c r="AC218">
        <v>4.9400000000000004</v>
      </c>
      <c r="AD218">
        <v>1.228</v>
      </c>
      <c r="AE218">
        <v>7.9</v>
      </c>
      <c r="AF218">
        <v>1.5</v>
      </c>
      <c r="AG218">
        <v>3.1</v>
      </c>
      <c r="AH218">
        <v>6.8</v>
      </c>
      <c r="AI218">
        <v>2.2000000000000002</v>
      </c>
      <c r="AJ218" s="6">
        <v>0</v>
      </c>
    </row>
    <row r="219" spans="1:36">
      <c r="A219" s="3" t="s">
        <v>61</v>
      </c>
      <c r="B219" s="3">
        <v>24</v>
      </c>
      <c r="C219" s="3" t="s">
        <v>62</v>
      </c>
      <c r="D219" s="3" t="s">
        <v>37</v>
      </c>
      <c r="E219" s="3">
        <v>1.9</v>
      </c>
      <c r="F219" s="3">
        <v>9</v>
      </c>
      <c r="G219" s="3">
        <v>16</v>
      </c>
      <c r="H219" s="3">
        <v>0.36</v>
      </c>
      <c r="I219" s="3">
        <v>4.3600000000000003</v>
      </c>
      <c r="J219" s="3">
        <v>33</v>
      </c>
      <c r="K219" s="3">
        <v>33</v>
      </c>
      <c r="L219" s="3">
        <v>0</v>
      </c>
      <c r="M219" s="3">
        <v>0</v>
      </c>
      <c r="N219" s="3">
        <v>0</v>
      </c>
      <c r="O219" s="3">
        <v>0</v>
      </c>
      <c r="P219" s="3">
        <v>183.2</v>
      </c>
      <c r="Q219" s="3">
        <v>155</v>
      </c>
      <c r="R219" s="3">
        <v>97</v>
      </c>
      <c r="S219" s="3">
        <v>89</v>
      </c>
      <c r="T219" s="3">
        <v>34</v>
      </c>
      <c r="U219" s="3">
        <v>51</v>
      </c>
      <c r="V219" s="3">
        <v>0</v>
      </c>
      <c r="W219" s="3">
        <v>175</v>
      </c>
      <c r="X219" s="3">
        <v>9</v>
      </c>
      <c r="Y219" s="3">
        <v>0</v>
      </c>
      <c r="Z219" s="3">
        <v>4</v>
      </c>
      <c r="AA219" s="3">
        <v>759</v>
      </c>
      <c r="AB219" s="3">
        <v>98</v>
      </c>
      <c r="AC219" s="3">
        <v>4.6500000000000004</v>
      </c>
      <c r="AD219" s="3">
        <v>1.1220000000000001</v>
      </c>
      <c r="AE219" s="3">
        <v>7.6</v>
      </c>
      <c r="AF219" s="3">
        <v>1.7</v>
      </c>
      <c r="AG219" s="3">
        <v>2.5</v>
      </c>
      <c r="AH219" s="3">
        <v>8.6</v>
      </c>
      <c r="AI219" s="3">
        <v>3.43</v>
      </c>
      <c r="AJ219" s="6">
        <v>0</v>
      </c>
    </row>
    <row r="220" spans="1:36">
      <c r="A220" t="s">
        <v>389</v>
      </c>
      <c r="B220">
        <v>19</v>
      </c>
      <c r="C220" t="s">
        <v>92</v>
      </c>
      <c r="D220" t="s">
        <v>37</v>
      </c>
      <c r="E220">
        <v>1.9</v>
      </c>
      <c r="F220">
        <v>11</v>
      </c>
      <c r="G220">
        <v>9</v>
      </c>
      <c r="H220">
        <v>0.55000000000000004</v>
      </c>
      <c r="I220">
        <v>4.45</v>
      </c>
      <c r="J220">
        <v>32</v>
      </c>
      <c r="K220">
        <v>31</v>
      </c>
      <c r="L220">
        <v>0</v>
      </c>
      <c r="M220">
        <v>1</v>
      </c>
      <c r="N220">
        <v>1</v>
      </c>
      <c r="O220">
        <v>0</v>
      </c>
      <c r="P220">
        <v>182</v>
      </c>
      <c r="Q220">
        <v>186</v>
      </c>
      <c r="R220">
        <v>95</v>
      </c>
      <c r="S220">
        <v>90</v>
      </c>
      <c r="T220">
        <v>28</v>
      </c>
      <c r="U220">
        <v>40</v>
      </c>
      <c r="V220">
        <v>0</v>
      </c>
      <c r="W220">
        <v>149</v>
      </c>
      <c r="X220">
        <v>2</v>
      </c>
      <c r="Y220">
        <v>0</v>
      </c>
      <c r="Z220">
        <v>7</v>
      </c>
      <c r="AA220">
        <v>759</v>
      </c>
      <c r="AB220">
        <v>100</v>
      </c>
      <c r="AC220">
        <v>4.2699999999999996</v>
      </c>
      <c r="AD220">
        <v>1.242</v>
      </c>
      <c r="AE220">
        <v>9.1999999999999993</v>
      </c>
      <c r="AF220">
        <v>1.4</v>
      </c>
      <c r="AG220">
        <v>2</v>
      </c>
      <c r="AH220">
        <v>7.4</v>
      </c>
      <c r="AI220">
        <v>3.73</v>
      </c>
      <c r="AJ220" s="6">
        <v>0</v>
      </c>
    </row>
    <row r="221" spans="1:36">
      <c r="A221" s="3" t="s">
        <v>168</v>
      </c>
      <c r="B221" s="3">
        <v>24</v>
      </c>
      <c r="C221" s="3" t="s">
        <v>85</v>
      </c>
      <c r="D221" s="3" t="s">
        <v>37</v>
      </c>
      <c r="E221" s="3">
        <v>1.9</v>
      </c>
      <c r="F221" s="3">
        <v>5</v>
      </c>
      <c r="G221" s="3">
        <v>10</v>
      </c>
      <c r="H221" s="3">
        <v>0.33300000000000002</v>
      </c>
      <c r="I221" s="3">
        <v>4.49</v>
      </c>
      <c r="J221" s="3">
        <v>23</v>
      </c>
      <c r="K221" s="3">
        <v>21</v>
      </c>
      <c r="L221" s="3">
        <v>1</v>
      </c>
      <c r="M221" s="3">
        <v>0</v>
      </c>
      <c r="N221" s="3">
        <v>0</v>
      </c>
      <c r="O221" s="3">
        <v>1</v>
      </c>
      <c r="P221" s="3">
        <v>124.1</v>
      </c>
      <c r="Q221" s="3">
        <v>125</v>
      </c>
      <c r="R221" s="3">
        <v>65</v>
      </c>
      <c r="S221" s="3">
        <v>62</v>
      </c>
      <c r="T221" s="3">
        <v>18</v>
      </c>
      <c r="U221" s="3">
        <v>40</v>
      </c>
      <c r="V221" s="3">
        <v>0</v>
      </c>
      <c r="W221" s="3">
        <v>91</v>
      </c>
      <c r="X221" s="3">
        <v>4</v>
      </c>
      <c r="Y221" s="3">
        <v>1</v>
      </c>
      <c r="Z221" s="3">
        <v>2</v>
      </c>
      <c r="AA221" s="3">
        <v>522</v>
      </c>
      <c r="AB221" s="3">
        <v>92</v>
      </c>
      <c r="AC221" s="3">
        <v>4.6500000000000004</v>
      </c>
      <c r="AD221" s="3">
        <v>1.327</v>
      </c>
      <c r="AE221" s="3">
        <v>9</v>
      </c>
      <c r="AF221" s="3">
        <v>1.3</v>
      </c>
      <c r="AG221" s="3">
        <v>2.9</v>
      </c>
      <c r="AH221" s="3">
        <v>6.6</v>
      </c>
      <c r="AI221" s="3">
        <v>2.2799999999999998</v>
      </c>
      <c r="AJ221" s="6">
        <v>0</v>
      </c>
    </row>
    <row r="222" spans="1:36">
      <c r="A222" t="s">
        <v>390</v>
      </c>
      <c r="B222">
        <v>19</v>
      </c>
      <c r="C222" t="s">
        <v>85</v>
      </c>
      <c r="D222" t="s">
        <v>37</v>
      </c>
      <c r="E222">
        <v>1.9</v>
      </c>
      <c r="F222">
        <v>11</v>
      </c>
      <c r="G222">
        <v>12</v>
      </c>
      <c r="H222">
        <v>0.47799999999999998</v>
      </c>
      <c r="I222">
        <v>4.72</v>
      </c>
      <c r="J222">
        <v>34</v>
      </c>
      <c r="K222">
        <v>34</v>
      </c>
      <c r="L222">
        <v>0</v>
      </c>
      <c r="M222">
        <v>2</v>
      </c>
      <c r="N222">
        <v>0</v>
      </c>
      <c r="O222">
        <v>0</v>
      </c>
      <c r="P222">
        <v>187</v>
      </c>
      <c r="Q222">
        <v>225</v>
      </c>
      <c r="R222">
        <v>107</v>
      </c>
      <c r="S222">
        <v>98</v>
      </c>
      <c r="T222">
        <v>30</v>
      </c>
      <c r="U222">
        <v>47</v>
      </c>
      <c r="V222">
        <v>1</v>
      </c>
      <c r="W222">
        <v>114</v>
      </c>
      <c r="X222">
        <v>9</v>
      </c>
      <c r="Y222">
        <v>0</v>
      </c>
      <c r="Z222">
        <v>7</v>
      </c>
      <c r="AA222">
        <v>806</v>
      </c>
      <c r="AB222">
        <v>97</v>
      </c>
      <c r="AC222">
        <v>4.9800000000000004</v>
      </c>
      <c r="AD222">
        <v>1.4550000000000001</v>
      </c>
      <c r="AE222">
        <v>10.8</v>
      </c>
      <c r="AF222">
        <v>1.4</v>
      </c>
      <c r="AG222">
        <v>2.2999999999999998</v>
      </c>
      <c r="AH222">
        <v>5.5</v>
      </c>
      <c r="AI222">
        <v>2.4300000000000002</v>
      </c>
      <c r="AJ222" s="6">
        <v>0</v>
      </c>
    </row>
    <row r="223" spans="1:36">
      <c r="A223" s="3" t="s">
        <v>140</v>
      </c>
      <c r="B223" s="3">
        <v>22</v>
      </c>
      <c r="C223" s="3" t="s">
        <v>97</v>
      </c>
      <c r="D223" s="3" t="s">
        <v>37</v>
      </c>
      <c r="E223" s="3">
        <v>1.8</v>
      </c>
      <c r="F223" s="3">
        <v>15</v>
      </c>
      <c r="G223" s="3">
        <v>5</v>
      </c>
      <c r="H223" s="3">
        <v>0.75</v>
      </c>
      <c r="I223" s="3">
        <v>3.38</v>
      </c>
      <c r="J223" s="3">
        <v>32</v>
      </c>
      <c r="K223" s="3">
        <v>32</v>
      </c>
      <c r="L223" s="3">
        <v>0</v>
      </c>
      <c r="M223" s="3">
        <v>0</v>
      </c>
      <c r="N223" s="3">
        <v>0</v>
      </c>
      <c r="O223" s="3">
        <v>0</v>
      </c>
      <c r="P223" s="3">
        <v>186.1</v>
      </c>
      <c r="Q223" s="3">
        <v>178</v>
      </c>
      <c r="R223" s="3">
        <v>78</v>
      </c>
      <c r="S223" s="3">
        <v>70</v>
      </c>
      <c r="T223" s="3">
        <v>21</v>
      </c>
      <c r="U223" s="3">
        <v>47</v>
      </c>
      <c r="V223" s="3">
        <v>0</v>
      </c>
      <c r="W223" s="3">
        <v>128</v>
      </c>
      <c r="X223" s="3">
        <v>10</v>
      </c>
      <c r="Y223" s="3">
        <v>0</v>
      </c>
      <c r="Z223" s="3">
        <v>3</v>
      </c>
      <c r="AA223" s="3">
        <v>770</v>
      </c>
      <c r="AB223" s="3">
        <v>112</v>
      </c>
      <c r="AC223" s="3">
        <v>4.12</v>
      </c>
      <c r="AD223" s="3">
        <v>1.208</v>
      </c>
      <c r="AE223" s="3">
        <v>8.6</v>
      </c>
      <c r="AF223" s="3">
        <v>1</v>
      </c>
      <c r="AG223" s="3">
        <v>2.2999999999999998</v>
      </c>
      <c r="AH223" s="3">
        <v>6.2</v>
      </c>
      <c r="AI223" s="3">
        <v>2.72</v>
      </c>
      <c r="AJ223" s="6">
        <v>0</v>
      </c>
    </row>
    <row r="224" spans="1:36">
      <c r="A224" t="s">
        <v>319</v>
      </c>
      <c r="B224">
        <v>21</v>
      </c>
      <c r="C224" t="s">
        <v>119</v>
      </c>
      <c r="D224" t="s">
        <v>37</v>
      </c>
      <c r="E224">
        <v>1.8</v>
      </c>
      <c r="F224">
        <v>10</v>
      </c>
      <c r="G224">
        <v>6</v>
      </c>
      <c r="H224">
        <v>0.625</v>
      </c>
      <c r="I224">
        <v>3.43</v>
      </c>
      <c r="J224">
        <v>25</v>
      </c>
      <c r="K224">
        <v>25</v>
      </c>
      <c r="L224">
        <v>0</v>
      </c>
      <c r="M224">
        <v>0</v>
      </c>
      <c r="N224">
        <v>0</v>
      </c>
      <c r="O224">
        <v>0</v>
      </c>
      <c r="P224">
        <v>123.1</v>
      </c>
      <c r="Q224">
        <v>120</v>
      </c>
      <c r="R224">
        <v>49</v>
      </c>
      <c r="S224">
        <v>47</v>
      </c>
      <c r="T224">
        <v>14</v>
      </c>
      <c r="U224">
        <v>37</v>
      </c>
      <c r="V224">
        <v>0</v>
      </c>
      <c r="W224">
        <v>141</v>
      </c>
      <c r="X224">
        <v>2</v>
      </c>
      <c r="Y224">
        <v>0</v>
      </c>
      <c r="Z224">
        <v>9</v>
      </c>
      <c r="AA224">
        <v>517</v>
      </c>
      <c r="AB224">
        <v>118</v>
      </c>
      <c r="AC224">
        <v>3.31</v>
      </c>
      <c r="AD224">
        <v>1.2729999999999999</v>
      </c>
      <c r="AE224">
        <v>8.8000000000000007</v>
      </c>
      <c r="AF224">
        <v>1</v>
      </c>
      <c r="AG224">
        <v>2.7</v>
      </c>
      <c r="AH224">
        <v>10.3</v>
      </c>
      <c r="AI224">
        <v>3.81</v>
      </c>
      <c r="AJ224" s="6">
        <v>0</v>
      </c>
    </row>
    <row r="225" spans="1:36">
      <c r="A225" s="3" t="s">
        <v>90</v>
      </c>
      <c r="B225" s="3">
        <v>24</v>
      </c>
      <c r="C225" s="3" t="s">
        <v>36</v>
      </c>
      <c r="D225" s="3" t="s">
        <v>37</v>
      </c>
      <c r="E225" s="3">
        <v>1.8</v>
      </c>
      <c r="F225" s="3">
        <v>11</v>
      </c>
      <c r="G225" s="3">
        <v>12</v>
      </c>
      <c r="H225" s="3">
        <v>0.47799999999999998</v>
      </c>
      <c r="I225" s="3">
        <v>3.64</v>
      </c>
      <c r="J225" s="3">
        <v>30</v>
      </c>
      <c r="K225" s="3">
        <v>30</v>
      </c>
      <c r="L225" s="3">
        <v>0</v>
      </c>
      <c r="M225" s="3">
        <v>0</v>
      </c>
      <c r="N225" s="3">
        <v>0</v>
      </c>
      <c r="O225" s="3">
        <v>0</v>
      </c>
      <c r="P225" s="3">
        <v>175.1</v>
      </c>
      <c r="Q225" s="3">
        <v>158</v>
      </c>
      <c r="R225" s="3">
        <v>73</v>
      </c>
      <c r="S225" s="3">
        <v>71</v>
      </c>
      <c r="T225" s="3">
        <v>25</v>
      </c>
      <c r="U225" s="3">
        <v>47</v>
      </c>
      <c r="V225" s="3">
        <v>2</v>
      </c>
      <c r="W225" s="3">
        <v>175</v>
      </c>
      <c r="X225" s="3">
        <v>5</v>
      </c>
      <c r="Y225" s="3">
        <v>0</v>
      </c>
      <c r="Z225" s="3">
        <v>0</v>
      </c>
      <c r="AA225" s="3">
        <v>719</v>
      </c>
      <c r="AB225" s="3">
        <v>102</v>
      </c>
      <c r="AC225" s="3">
        <v>3.91</v>
      </c>
      <c r="AD225" s="3">
        <v>1.169</v>
      </c>
      <c r="AE225" s="3">
        <v>8.1</v>
      </c>
      <c r="AF225" s="3">
        <v>1.3</v>
      </c>
      <c r="AG225" s="3">
        <v>2.4</v>
      </c>
      <c r="AH225" s="3">
        <v>9</v>
      </c>
      <c r="AI225" s="3">
        <v>3.72</v>
      </c>
      <c r="AJ225" s="6">
        <v>0</v>
      </c>
    </row>
    <row r="226" spans="1:36">
      <c r="A226" t="s">
        <v>247</v>
      </c>
      <c r="B226">
        <v>21</v>
      </c>
      <c r="C226" t="s">
        <v>75</v>
      </c>
      <c r="D226" t="s">
        <v>37</v>
      </c>
      <c r="E226">
        <v>1.8</v>
      </c>
      <c r="F226">
        <v>8</v>
      </c>
      <c r="G226">
        <v>8</v>
      </c>
      <c r="H226">
        <v>0.5</v>
      </c>
      <c r="I226">
        <v>3.75</v>
      </c>
      <c r="J226">
        <v>23</v>
      </c>
      <c r="K226">
        <v>14</v>
      </c>
      <c r="L226">
        <v>2</v>
      </c>
      <c r="M226">
        <v>1</v>
      </c>
      <c r="N226">
        <v>0</v>
      </c>
      <c r="O226">
        <v>0</v>
      </c>
      <c r="P226">
        <v>98.1</v>
      </c>
      <c r="Q226">
        <v>85</v>
      </c>
      <c r="R226">
        <v>45</v>
      </c>
      <c r="S226">
        <v>41</v>
      </c>
      <c r="T226">
        <v>11</v>
      </c>
      <c r="U226">
        <v>36</v>
      </c>
      <c r="V226">
        <v>1</v>
      </c>
      <c r="W226">
        <v>85</v>
      </c>
      <c r="X226">
        <v>4</v>
      </c>
      <c r="Y226">
        <v>1</v>
      </c>
      <c r="Z226">
        <v>4</v>
      </c>
      <c r="AA226">
        <v>413</v>
      </c>
      <c r="AB226">
        <v>119</v>
      </c>
      <c r="AC226">
        <v>4.12</v>
      </c>
      <c r="AD226">
        <v>1.2310000000000001</v>
      </c>
      <c r="AE226">
        <v>7.8</v>
      </c>
      <c r="AF226">
        <v>1</v>
      </c>
      <c r="AG226">
        <v>3.3</v>
      </c>
      <c r="AH226">
        <v>7.8</v>
      </c>
      <c r="AI226">
        <v>2.36</v>
      </c>
      <c r="AJ226" s="6">
        <v>0</v>
      </c>
    </row>
    <row r="227" spans="1:36">
      <c r="A227" t="s">
        <v>374</v>
      </c>
      <c r="B227">
        <v>19</v>
      </c>
      <c r="C227" t="s">
        <v>97</v>
      </c>
      <c r="D227" t="s">
        <v>37</v>
      </c>
      <c r="E227">
        <v>1.8</v>
      </c>
      <c r="F227">
        <v>9</v>
      </c>
      <c r="G227">
        <v>8</v>
      </c>
      <c r="H227">
        <v>0.52900000000000003</v>
      </c>
      <c r="I227">
        <v>3.79</v>
      </c>
      <c r="J227">
        <v>24</v>
      </c>
      <c r="K227">
        <v>24</v>
      </c>
      <c r="L227">
        <v>0</v>
      </c>
      <c r="M227">
        <v>1</v>
      </c>
      <c r="N227">
        <v>1</v>
      </c>
      <c r="O227">
        <v>0</v>
      </c>
      <c r="P227">
        <v>156.19999999999999</v>
      </c>
      <c r="Q227">
        <v>127</v>
      </c>
      <c r="R227">
        <v>76</v>
      </c>
      <c r="S227">
        <v>66</v>
      </c>
      <c r="T227">
        <v>22</v>
      </c>
      <c r="U227">
        <v>63</v>
      </c>
      <c r="V227">
        <v>0</v>
      </c>
      <c r="W227">
        <v>185</v>
      </c>
      <c r="X227">
        <v>14</v>
      </c>
      <c r="Y227">
        <v>0</v>
      </c>
      <c r="Z227">
        <v>8</v>
      </c>
      <c r="AA227">
        <v>664</v>
      </c>
      <c r="AB227">
        <v>124</v>
      </c>
      <c r="AC227">
        <v>4.1500000000000004</v>
      </c>
      <c r="AD227">
        <v>1.2130000000000001</v>
      </c>
      <c r="AE227">
        <v>7.3</v>
      </c>
      <c r="AF227">
        <v>1.3</v>
      </c>
      <c r="AG227">
        <v>3.6</v>
      </c>
      <c r="AH227">
        <v>10.6</v>
      </c>
      <c r="AI227">
        <v>2.94</v>
      </c>
      <c r="AJ227" s="6">
        <v>0</v>
      </c>
    </row>
    <row r="228" spans="1:36">
      <c r="A228" s="3" t="s">
        <v>89</v>
      </c>
      <c r="B228" s="3">
        <v>23</v>
      </c>
      <c r="C228" s="3" t="s">
        <v>50</v>
      </c>
      <c r="D228" s="3" t="s">
        <v>37</v>
      </c>
      <c r="E228" s="3">
        <v>1.8</v>
      </c>
      <c r="F228" s="3">
        <v>11</v>
      </c>
      <c r="G228" s="3">
        <v>6</v>
      </c>
      <c r="H228" s="3">
        <v>0.64700000000000002</v>
      </c>
      <c r="I228" s="3">
        <v>3.86</v>
      </c>
      <c r="J228" s="3">
        <v>32</v>
      </c>
      <c r="K228" s="3">
        <v>32</v>
      </c>
      <c r="L228" s="3">
        <v>0</v>
      </c>
      <c r="M228" s="3">
        <v>0</v>
      </c>
      <c r="N228" s="3">
        <v>0</v>
      </c>
      <c r="O228" s="3">
        <v>0</v>
      </c>
      <c r="P228" s="3">
        <v>167.2</v>
      </c>
      <c r="Q228" s="3">
        <v>165</v>
      </c>
      <c r="R228" s="3">
        <v>78</v>
      </c>
      <c r="S228" s="3">
        <v>72</v>
      </c>
      <c r="T228" s="3">
        <v>27</v>
      </c>
      <c r="U228" s="3">
        <v>48</v>
      </c>
      <c r="V228" s="3">
        <v>0</v>
      </c>
      <c r="W228" s="3">
        <v>181</v>
      </c>
      <c r="X228" s="3">
        <v>4</v>
      </c>
      <c r="Y228" s="3">
        <v>0</v>
      </c>
      <c r="Z228" s="3">
        <v>7</v>
      </c>
      <c r="AA228" s="3">
        <v>700</v>
      </c>
      <c r="AB228" s="3">
        <v>111</v>
      </c>
      <c r="AC228" s="3">
        <v>4.12</v>
      </c>
      <c r="AD228" s="3">
        <v>1.27</v>
      </c>
      <c r="AE228" s="3">
        <v>8.9</v>
      </c>
      <c r="AF228" s="3">
        <v>1.4</v>
      </c>
      <c r="AG228" s="3">
        <v>2.6</v>
      </c>
      <c r="AH228" s="3">
        <v>9.6999999999999993</v>
      </c>
      <c r="AI228" s="3">
        <v>3.77</v>
      </c>
      <c r="AJ228" s="6">
        <v>0</v>
      </c>
    </row>
    <row r="229" spans="1:36">
      <c r="A229" t="s">
        <v>51</v>
      </c>
      <c r="B229">
        <v>21</v>
      </c>
      <c r="C229" t="s">
        <v>52</v>
      </c>
      <c r="D229" t="s">
        <v>37</v>
      </c>
      <c r="E229">
        <v>1.8</v>
      </c>
      <c r="F229">
        <v>8</v>
      </c>
      <c r="G229">
        <v>12</v>
      </c>
      <c r="H229">
        <v>0.4</v>
      </c>
      <c r="I229">
        <v>4.34</v>
      </c>
      <c r="J229">
        <v>31</v>
      </c>
      <c r="K229">
        <v>29</v>
      </c>
      <c r="L229">
        <v>1</v>
      </c>
      <c r="M229">
        <v>0</v>
      </c>
      <c r="N229">
        <v>0</v>
      </c>
      <c r="O229">
        <v>0</v>
      </c>
      <c r="P229">
        <v>149.1</v>
      </c>
      <c r="Q229">
        <v>141</v>
      </c>
      <c r="R229">
        <v>76</v>
      </c>
      <c r="S229">
        <v>72</v>
      </c>
      <c r="T229">
        <v>35</v>
      </c>
      <c r="U229">
        <v>47</v>
      </c>
      <c r="V229">
        <v>0</v>
      </c>
      <c r="W229">
        <v>164</v>
      </c>
      <c r="X229">
        <v>6</v>
      </c>
      <c r="Y229">
        <v>0</v>
      </c>
      <c r="Z229">
        <v>4</v>
      </c>
      <c r="AA229">
        <v>634</v>
      </c>
      <c r="AB229">
        <v>98</v>
      </c>
      <c r="AC229">
        <v>5.09</v>
      </c>
      <c r="AD229">
        <v>1.2589999999999999</v>
      </c>
      <c r="AE229">
        <v>8.5</v>
      </c>
      <c r="AF229">
        <v>2.1</v>
      </c>
      <c r="AG229">
        <v>2.8</v>
      </c>
      <c r="AH229">
        <v>9.9</v>
      </c>
      <c r="AI229">
        <v>3.49</v>
      </c>
      <c r="AJ229" s="6">
        <v>0</v>
      </c>
    </row>
    <row r="230" spans="1:36">
      <c r="A230" s="3" t="s">
        <v>63</v>
      </c>
      <c r="B230" s="3">
        <v>22</v>
      </c>
      <c r="C230" s="3" t="s">
        <v>92</v>
      </c>
      <c r="D230" s="3" t="s">
        <v>37</v>
      </c>
      <c r="E230" s="3">
        <v>1.7</v>
      </c>
      <c r="F230" s="3">
        <v>7</v>
      </c>
      <c r="G230" s="3">
        <v>3</v>
      </c>
      <c r="H230" s="3">
        <v>0.7</v>
      </c>
      <c r="I230" s="3">
        <v>3.18</v>
      </c>
      <c r="J230" s="3">
        <v>19</v>
      </c>
      <c r="K230" s="3">
        <v>19</v>
      </c>
      <c r="L230" s="3">
        <v>0</v>
      </c>
      <c r="M230" s="3">
        <v>0</v>
      </c>
      <c r="N230" s="3">
        <v>0</v>
      </c>
      <c r="O230" s="3">
        <v>0</v>
      </c>
      <c r="P230" s="3">
        <v>102</v>
      </c>
      <c r="Q230" s="3">
        <v>72</v>
      </c>
      <c r="R230" s="3">
        <v>37</v>
      </c>
      <c r="S230" s="3">
        <v>36</v>
      </c>
      <c r="T230" s="3">
        <v>14</v>
      </c>
      <c r="U230" s="3">
        <v>30</v>
      </c>
      <c r="V230" s="3">
        <v>0</v>
      </c>
      <c r="W230" s="3">
        <v>112</v>
      </c>
      <c r="X230" s="3">
        <v>4</v>
      </c>
      <c r="Y230" s="3">
        <v>0</v>
      </c>
      <c r="Z230" s="3">
        <v>1</v>
      </c>
      <c r="AA230" s="3">
        <v>405</v>
      </c>
      <c r="AB230" s="3">
        <v>124</v>
      </c>
      <c r="AC230" s="3">
        <v>3.7</v>
      </c>
      <c r="AD230" s="3">
        <v>1</v>
      </c>
      <c r="AE230" s="3">
        <v>6.4</v>
      </c>
      <c r="AF230" s="3">
        <v>1.2</v>
      </c>
      <c r="AG230" s="3">
        <v>2.6</v>
      </c>
      <c r="AH230" s="3">
        <v>9.9</v>
      </c>
      <c r="AI230" s="3">
        <v>3.73</v>
      </c>
      <c r="AJ230" s="6">
        <v>0</v>
      </c>
    </row>
    <row r="231" spans="1:36">
      <c r="A231" s="3" t="s">
        <v>287</v>
      </c>
      <c r="B231" s="3">
        <v>23</v>
      </c>
      <c r="C231" s="3" t="s">
        <v>48</v>
      </c>
      <c r="D231" s="3" t="s">
        <v>37</v>
      </c>
      <c r="E231" s="3">
        <v>1.7</v>
      </c>
      <c r="F231" s="3">
        <v>7</v>
      </c>
      <c r="G231" s="3">
        <v>6</v>
      </c>
      <c r="H231" s="3">
        <v>0.53800000000000003</v>
      </c>
      <c r="I231" s="3">
        <v>3.64</v>
      </c>
      <c r="J231" s="3">
        <v>25</v>
      </c>
      <c r="K231" s="3">
        <v>20</v>
      </c>
      <c r="L231" s="3">
        <v>2</v>
      </c>
      <c r="M231" s="3">
        <v>0</v>
      </c>
      <c r="N231" s="3">
        <v>0</v>
      </c>
      <c r="O231" s="3">
        <v>1</v>
      </c>
      <c r="P231" s="3">
        <v>118.2</v>
      </c>
      <c r="Q231" s="3">
        <v>83</v>
      </c>
      <c r="R231" s="3">
        <v>50</v>
      </c>
      <c r="S231" s="3">
        <v>48</v>
      </c>
      <c r="T231" s="3">
        <v>25</v>
      </c>
      <c r="U231" s="3">
        <v>34</v>
      </c>
      <c r="V231" s="3">
        <v>0</v>
      </c>
      <c r="W231" s="3">
        <v>117</v>
      </c>
      <c r="X231" s="3">
        <v>4</v>
      </c>
      <c r="Y231" s="3">
        <v>2</v>
      </c>
      <c r="Z231" s="3">
        <v>3</v>
      </c>
      <c r="AA231" s="3">
        <v>470</v>
      </c>
      <c r="AB231" s="3">
        <v>112</v>
      </c>
      <c r="AC231" s="3">
        <v>4.9800000000000004</v>
      </c>
      <c r="AD231" s="3">
        <v>0.98599999999999999</v>
      </c>
      <c r="AE231" s="3">
        <v>6.3</v>
      </c>
      <c r="AF231" s="3">
        <v>1.9</v>
      </c>
      <c r="AG231" s="3">
        <v>2.6</v>
      </c>
      <c r="AH231" s="3">
        <v>8.9</v>
      </c>
      <c r="AI231" s="3">
        <v>3.44</v>
      </c>
      <c r="AJ231" s="6">
        <v>0</v>
      </c>
    </row>
    <row r="232" spans="1:36">
      <c r="A232" s="3" t="s">
        <v>201</v>
      </c>
      <c r="B232" s="3">
        <v>23</v>
      </c>
      <c r="C232" s="3" t="s">
        <v>97</v>
      </c>
      <c r="D232" s="3" t="s">
        <v>37</v>
      </c>
      <c r="E232" s="3">
        <v>1.7</v>
      </c>
      <c r="F232" s="3">
        <v>7</v>
      </c>
      <c r="G232" s="3">
        <v>8</v>
      </c>
      <c r="H232" s="3">
        <v>0.46700000000000003</v>
      </c>
      <c r="I232" s="3">
        <v>3.81</v>
      </c>
      <c r="J232" s="3">
        <v>24</v>
      </c>
      <c r="K232" s="3">
        <v>24</v>
      </c>
      <c r="L232" s="3">
        <v>0</v>
      </c>
      <c r="M232" s="3">
        <v>0</v>
      </c>
      <c r="N232" s="3">
        <v>0</v>
      </c>
      <c r="O232" s="3">
        <v>0</v>
      </c>
      <c r="P232" s="3">
        <v>125.1</v>
      </c>
      <c r="Q232" s="3">
        <v>127</v>
      </c>
      <c r="R232" s="3">
        <v>55</v>
      </c>
      <c r="S232" s="3">
        <v>53</v>
      </c>
      <c r="T232" s="3">
        <v>16</v>
      </c>
      <c r="U232" s="3">
        <v>48</v>
      </c>
      <c r="V232" s="3">
        <v>0</v>
      </c>
      <c r="W232" s="3">
        <v>119</v>
      </c>
      <c r="X232" s="3">
        <v>1</v>
      </c>
      <c r="Y232" s="3">
        <v>0</v>
      </c>
      <c r="Z232" s="3">
        <v>1</v>
      </c>
      <c r="AA232" s="3">
        <v>537</v>
      </c>
      <c r="AB232" s="3">
        <v>112</v>
      </c>
      <c r="AC232" s="3">
        <v>4.1900000000000004</v>
      </c>
      <c r="AD232" s="3">
        <v>1.3959999999999999</v>
      </c>
      <c r="AE232" s="3">
        <v>9.1</v>
      </c>
      <c r="AF232" s="3">
        <v>1.1000000000000001</v>
      </c>
      <c r="AG232" s="3">
        <v>3.4</v>
      </c>
      <c r="AH232" s="3">
        <v>8.5</v>
      </c>
      <c r="AI232" s="3">
        <v>2.48</v>
      </c>
      <c r="AJ232" s="6">
        <v>0</v>
      </c>
    </row>
    <row r="233" spans="1:36">
      <c r="A233" s="3" t="s">
        <v>151</v>
      </c>
      <c r="B233" s="3">
        <v>24</v>
      </c>
      <c r="C233" s="3" t="s">
        <v>119</v>
      </c>
      <c r="D233" s="3" t="s">
        <v>37</v>
      </c>
      <c r="E233" s="3">
        <v>1.7</v>
      </c>
      <c r="F233" s="3">
        <v>8</v>
      </c>
      <c r="G233" s="3">
        <v>11</v>
      </c>
      <c r="H233" s="3">
        <v>0.42099999999999999</v>
      </c>
      <c r="I233" s="3">
        <v>4.1100000000000003</v>
      </c>
      <c r="J233" s="3">
        <v>25</v>
      </c>
      <c r="K233" s="3">
        <v>25</v>
      </c>
      <c r="L233" s="3">
        <v>0</v>
      </c>
      <c r="M233" s="3">
        <v>0</v>
      </c>
      <c r="N233" s="3">
        <v>0</v>
      </c>
      <c r="O233" s="3">
        <v>0</v>
      </c>
      <c r="P233" s="3">
        <v>138</v>
      </c>
      <c r="Q233" s="3">
        <v>122</v>
      </c>
      <c r="R233" s="3">
        <v>68</v>
      </c>
      <c r="S233" s="3">
        <v>63</v>
      </c>
      <c r="T233" s="3">
        <v>22</v>
      </c>
      <c r="U233" s="3">
        <v>47</v>
      </c>
      <c r="V233" s="3">
        <v>0</v>
      </c>
      <c r="W233" s="3">
        <v>154</v>
      </c>
      <c r="X233" s="3">
        <v>3</v>
      </c>
      <c r="Y233" s="3">
        <v>0</v>
      </c>
      <c r="Z233" s="3">
        <v>4</v>
      </c>
      <c r="AA233" s="3">
        <v>578</v>
      </c>
      <c r="AB233" s="3">
        <v>97</v>
      </c>
      <c r="AC233" s="3">
        <v>4.09</v>
      </c>
      <c r="AD233" s="3">
        <v>1.2250000000000001</v>
      </c>
      <c r="AE233" s="3">
        <v>8</v>
      </c>
      <c r="AF233" s="3">
        <v>1.4</v>
      </c>
      <c r="AG233" s="3">
        <v>3.1</v>
      </c>
      <c r="AH233" s="3">
        <v>10</v>
      </c>
      <c r="AI233" s="3">
        <v>3.28</v>
      </c>
      <c r="AJ233" s="6">
        <v>0</v>
      </c>
    </row>
    <row r="234" spans="1:36">
      <c r="A234" s="3" t="s">
        <v>193</v>
      </c>
      <c r="B234" s="3">
        <v>23</v>
      </c>
      <c r="C234" s="3" t="s">
        <v>107</v>
      </c>
      <c r="D234" s="3" t="s">
        <v>37</v>
      </c>
      <c r="E234" s="3">
        <v>1.7</v>
      </c>
      <c r="F234" s="3">
        <v>9</v>
      </c>
      <c r="G234" s="3">
        <v>8</v>
      </c>
      <c r="H234" s="3">
        <v>0.52900000000000003</v>
      </c>
      <c r="I234" s="3">
        <v>4.12</v>
      </c>
      <c r="J234" s="3">
        <v>29</v>
      </c>
      <c r="K234" s="3">
        <v>29</v>
      </c>
      <c r="L234" s="3">
        <v>0</v>
      </c>
      <c r="M234" s="3">
        <v>1</v>
      </c>
      <c r="N234" s="3">
        <v>0</v>
      </c>
      <c r="O234" s="3">
        <v>0</v>
      </c>
      <c r="P234" s="3">
        <v>157.1</v>
      </c>
      <c r="Q234" s="3">
        <v>149</v>
      </c>
      <c r="R234" s="3">
        <v>75</v>
      </c>
      <c r="S234" s="3">
        <v>72</v>
      </c>
      <c r="T234" s="3">
        <v>22</v>
      </c>
      <c r="U234" s="3">
        <v>54</v>
      </c>
      <c r="V234" s="3">
        <v>1</v>
      </c>
      <c r="W234" s="3">
        <v>142</v>
      </c>
      <c r="X234" s="3">
        <v>9</v>
      </c>
      <c r="Y234" s="3">
        <v>0</v>
      </c>
      <c r="Z234" s="3">
        <v>4</v>
      </c>
      <c r="AA234" s="3">
        <v>656</v>
      </c>
      <c r="AB234" s="3">
        <v>104</v>
      </c>
      <c r="AC234" s="3">
        <v>4.47</v>
      </c>
      <c r="AD234" s="3">
        <v>1.29</v>
      </c>
      <c r="AE234" s="3">
        <v>8.5</v>
      </c>
      <c r="AF234" s="3">
        <v>1.3</v>
      </c>
      <c r="AG234" s="3">
        <v>3.1</v>
      </c>
      <c r="AH234" s="3">
        <v>8.1</v>
      </c>
      <c r="AI234" s="3">
        <v>2.63</v>
      </c>
      <c r="AJ234" s="6">
        <v>0</v>
      </c>
    </row>
    <row r="235" spans="1:36">
      <c r="A235" s="3" t="s">
        <v>145</v>
      </c>
      <c r="B235" s="3">
        <v>24</v>
      </c>
      <c r="C235" s="3" t="s">
        <v>62</v>
      </c>
      <c r="D235" s="3" t="s">
        <v>37</v>
      </c>
      <c r="E235" s="3">
        <v>1.7</v>
      </c>
      <c r="F235" s="3">
        <v>6</v>
      </c>
      <c r="G235" s="3">
        <v>12</v>
      </c>
      <c r="H235" s="3">
        <v>0.33300000000000002</v>
      </c>
      <c r="I235" s="3">
        <v>4.1399999999999997</v>
      </c>
      <c r="J235" s="3">
        <v>27</v>
      </c>
      <c r="K235" s="3">
        <v>26</v>
      </c>
      <c r="L235" s="3">
        <v>0</v>
      </c>
      <c r="M235" s="3">
        <v>0</v>
      </c>
      <c r="N235" s="3">
        <v>0</v>
      </c>
      <c r="O235" s="3">
        <v>0</v>
      </c>
      <c r="P235" s="3">
        <v>145.19999999999999</v>
      </c>
      <c r="Q235" s="3">
        <v>128</v>
      </c>
      <c r="R235" s="3">
        <v>70</v>
      </c>
      <c r="S235" s="3">
        <v>67</v>
      </c>
      <c r="T235" s="3">
        <v>28</v>
      </c>
      <c r="U235" s="3">
        <v>36</v>
      </c>
      <c r="V235" s="3">
        <v>1</v>
      </c>
      <c r="W235" s="3">
        <v>172</v>
      </c>
      <c r="X235" s="3">
        <v>1</v>
      </c>
      <c r="Y235" s="3">
        <v>0</v>
      </c>
      <c r="Z235" s="3">
        <v>4</v>
      </c>
      <c r="AA235" s="3">
        <v>595</v>
      </c>
      <c r="AB235" s="3">
        <v>103</v>
      </c>
      <c r="AC235" s="3">
        <v>4.07</v>
      </c>
      <c r="AD235" s="3">
        <v>1.1259999999999999</v>
      </c>
      <c r="AE235" s="3">
        <v>7.9</v>
      </c>
      <c r="AF235" s="3">
        <v>1.7</v>
      </c>
      <c r="AG235" s="3">
        <v>2.2000000000000002</v>
      </c>
      <c r="AH235" s="3">
        <v>10.6</v>
      </c>
      <c r="AI235" s="3">
        <v>4.78</v>
      </c>
      <c r="AJ235" s="6">
        <v>0</v>
      </c>
    </row>
    <row r="236" spans="1:36">
      <c r="A236" t="s">
        <v>89</v>
      </c>
      <c r="B236">
        <v>21</v>
      </c>
      <c r="C236" t="s">
        <v>36</v>
      </c>
      <c r="D236" t="s">
        <v>37</v>
      </c>
      <c r="E236">
        <v>1.7</v>
      </c>
      <c r="F236">
        <v>7</v>
      </c>
      <c r="G236">
        <v>9</v>
      </c>
      <c r="H236">
        <v>0.438</v>
      </c>
      <c r="I236">
        <v>4.41</v>
      </c>
      <c r="J236">
        <v>29</v>
      </c>
      <c r="K236">
        <v>29</v>
      </c>
      <c r="L236">
        <v>0</v>
      </c>
      <c r="M236">
        <v>0</v>
      </c>
      <c r="N236">
        <v>0</v>
      </c>
      <c r="O236">
        <v>0</v>
      </c>
      <c r="P236">
        <v>157</v>
      </c>
      <c r="Q236">
        <v>145</v>
      </c>
      <c r="R236">
        <v>82</v>
      </c>
      <c r="S236">
        <v>77</v>
      </c>
      <c r="T236">
        <v>27</v>
      </c>
      <c r="U236">
        <v>62</v>
      </c>
      <c r="V236">
        <v>0</v>
      </c>
      <c r="W236">
        <v>163</v>
      </c>
      <c r="X236">
        <v>5</v>
      </c>
      <c r="Y236">
        <v>0</v>
      </c>
      <c r="Z236">
        <v>6</v>
      </c>
      <c r="AA236">
        <v>666</v>
      </c>
      <c r="AB236">
        <v>93</v>
      </c>
      <c r="AC236">
        <v>4.6100000000000003</v>
      </c>
      <c r="AD236">
        <v>1.3180000000000001</v>
      </c>
      <c r="AE236">
        <v>8.3000000000000007</v>
      </c>
      <c r="AF236">
        <v>1.5</v>
      </c>
      <c r="AG236">
        <v>3.6</v>
      </c>
      <c r="AH236">
        <v>9.3000000000000007</v>
      </c>
      <c r="AI236">
        <v>2.63</v>
      </c>
      <c r="AJ236" s="6">
        <v>0</v>
      </c>
    </row>
    <row r="237" spans="1:36">
      <c r="A237" t="s">
        <v>248</v>
      </c>
      <c r="B237">
        <v>21</v>
      </c>
      <c r="C237" t="s">
        <v>62</v>
      </c>
      <c r="D237" t="s">
        <v>37</v>
      </c>
      <c r="E237">
        <v>1.7</v>
      </c>
      <c r="F237">
        <v>13</v>
      </c>
      <c r="G237">
        <v>8</v>
      </c>
      <c r="H237">
        <v>0.61899999999999999</v>
      </c>
      <c r="I237">
        <v>4.74</v>
      </c>
      <c r="J237">
        <v>32</v>
      </c>
      <c r="K237">
        <v>31</v>
      </c>
      <c r="L237">
        <v>0</v>
      </c>
      <c r="M237">
        <v>0</v>
      </c>
      <c r="N237">
        <v>0</v>
      </c>
      <c r="O237">
        <v>0</v>
      </c>
      <c r="P237">
        <v>157.19999999999999</v>
      </c>
      <c r="Q237">
        <v>172</v>
      </c>
      <c r="R237">
        <v>87</v>
      </c>
      <c r="S237">
        <v>83</v>
      </c>
      <c r="T237">
        <v>19</v>
      </c>
      <c r="U237">
        <v>47</v>
      </c>
      <c r="V237">
        <v>0</v>
      </c>
      <c r="W237">
        <v>185</v>
      </c>
      <c r="X237">
        <v>2</v>
      </c>
      <c r="Y237">
        <v>1</v>
      </c>
      <c r="Z237">
        <v>0</v>
      </c>
      <c r="AA237">
        <v>675</v>
      </c>
      <c r="AB237">
        <v>99</v>
      </c>
      <c r="AC237">
        <v>3.32</v>
      </c>
      <c r="AD237">
        <v>1.389</v>
      </c>
      <c r="AE237">
        <v>9.8000000000000007</v>
      </c>
      <c r="AF237">
        <v>1.1000000000000001</v>
      </c>
      <c r="AG237">
        <v>2.7</v>
      </c>
      <c r="AH237">
        <v>10.6</v>
      </c>
      <c r="AI237">
        <v>3.94</v>
      </c>
      <c r="AJ237" s="6">
        <v>0</v>
      </c>
    </row>
    <row r="238" spans="1:36">
      <c r="A238" s="3" t="s">
        <v>137</v>
      </c>
      <c r="B238" s="3">
        <v>22</v>
      </c>
      <c r="C238" s="3" t="s">
        <v>71</v>
      </c>
      <c r="D238" s="3" t="s">
        <v>37</v>
      </c>
      <c r="E238" s="3">
        <v>1.6</v>
      </c>
      <c r="F238" s="3">
        <v>4</v>
      </c>
      <c r="G238" s="3">
        <v>9</v>
      </c>
      <c r="H238" s="3">
        <v>0.308</v>
      </c>
      <c r="I238" s="3">
        <v>3.18</v>
      </c>
      <c r="J238" s="3">
        <v>19</v>
      </c>
      <c r="K238" s="3">
        <v>19</v>
      </c>
      <c r="L238" s="3">
        <v>0</v>
      </c>
      <c r="M238" s="3">
        <v>0</v>
      </c>
      <c r="N238" s="3">
        <v>0</v>
      </c>
      <c r="O238" s="3">
        <v>0</v>
      </c>
      <c r="P238" s="3">
        <v>104.2</v>
      </c>
      <c r="Q238" s="3">
        <v>91</v>
      </c>
      <c r="R238" s="3">
        <v>44</v>
      </c>
      <c r="S238" s="3">
        <v>37</v>
      </c>
      <c r="T238" s="3">
        <v>12</v>
      </c>
      <c r="U238" s="3">
        <v>28</v>
      </c>
      <c r="V238" s="3">
        <v>3</v>
      </c>
      <c r="W238" s="3">
        <v>109</v>
      </c>
      <c r="X238" s="3">
        <v>1</v>
      </c>
      <c r="Y238" s="3">
        <v>0</v>
      </c>
      <c r="Z238" s="3">
        <v>4</v>
      </c>
      <c r="AA238" s="3">
        <v>423</v>
      </c>
      <c r="AB238" s="3">
        <v>116</v>
      </c>
      <c r="AC238" s="3">
        <v>3.35</v>
      </c>
      <c r="AD238" s="3">
        <v>1.137</v>
      </c>
      <c r="AE238" s="3">
        <v>7.8</v>
      </c>
      <c r="AF238" s="3">
        <v>1</v>
      </c>
      <c r="AG238" s="3">
        <v>2.4</v>
      </c>
      <c r="AH238" s="3">
        <v>9.4</v>
      </c>
      <c r="AI238" s="3">
        <v>3.89</v>
      </c>
      <c r="AJ238" s="6">
        <v>0</v>
      </c>
    </row>
    <row r="239" spans="1:36">
      <c r="A239" s="3" t="s">
        <v>192</v>
      </c>
      <c r="B239" s="3">
        <v>24</v>
      </c>
      <c r="C239" s="3" t="s">
        <v>50</v>
      </c>
      <c r="D239" s="3" t="s">
        <v>37</v>
      </c>
      <c r="E239" s="3">
        <v>1.6</v>
      </c>
      <c r="F239" s="3">
        <v>8</v>
      </c>
      <c r="G239" s="3">
        <v>5</v>
      </c>
      <c r="H239" s="3">
        <v>0.61499999999999999</v>
      </c>
      <c r="I239" s="3">
        <v>3.3</v>
      </c>
      <c r="J239" s="3">
        <v>27</v>
      </c>
      <c r="K239" s="3">
        <v>13</v>
      </c>
      <c r="L239" s="3">
        <v>7</v>
      </c>
      <c r="M239" s="3">
        <v>0</v>
      </c>
      <c r="N239" s="3">
        <v>0</v>
      </c>
      <c r="O239" s="3">
        <v>0</v>
      </c>
      <c r="P239" s="3">
        <v>103.2</v>
      </c>
      <c r="Q239" s="3">
        <v>74</v>
      </c>
      <c r="R239" s="3">
        <v>41</v>
      </c>
      <c r="S239" s="3">
        <v>38</v>
      </c>
      <c r="T239" s="3">
        <v>17</v>
      </c>
      <c r="U239" s="3">
        <v>22</v>
      </c>
      <c r="V239" s="3">
        <v>0</v>
      </c>
      <c r="W239" s="3">
        <v>92</v>
      </c>
      <c r="X239" s="3">
        <v>7</v>
      </c>
      <c r="Y239" s="3">
        <v>1</v>
      </c>
      <c r="Z239" s="3">
        <v>0</v>
      </c>
      <c r="AA239" s="3">
        <v>408</v>
      </c>
      <c r="AB239" s="3">
        <v>124</v>
      </c>
      <c r="AC239" s="3">
        <v>4.3600000000000003</v>
      </c>
      <c r="AD239" s="3">
        <v>0.92600000000000005</v>
      </c>
      <c r="AE239" s="3">
        <v>6.4</v>
      </c>
      <c r="AF239" s="3">
        <v>1.5</v>
      </c>
      <c r="AG239" s="3">
        <v>1.9</v>
      </c>
      <c r="AH239" s="3">
        <v>8</v>
      </c>
      <c r="AI239" s="3">
        <v>4.18</v>
      </c>
      <c r="AJ239" s="6">
        <v>0</v>
      </c>
    </row>
    <row r="240" spans="1:36">
      <c r="A240" t="s">
        <v>361</v>
      </c>
      <c r="B240">
        <v>21</v>
      </c>
      <c r="C240" t="s">
        <v>60</v>
      </c>
      <c r="D240" t="s">
        <v>37</v>
      </c>
      <c r="E240">
        <v>1.6</v>
      </c>
      <c r="F240">
        <v>9</v>
      </c>
      <c r="G240">
        <v>8</v>
      </c>
      <c r="H240">
        <v>0.52900000000000003</v>
      </c>
      <c r="I240">
        <v>3.62</v>
      </c>
      <c r="J240">
        <v>22</v>
      </c>
      <c r="K240">
        <v>21</v>
      </c>
      <c r="L240">
        <v>0</v>
      </c>
      <c r="M240">
        <v>0</v>
      </c>
      <c r="N240">
        <v>0</v>
      </c>
      <c r="O240">
        <v>0</v>
      </c>
      <c r="P240">
        <v>109.1</v>
      </c>
      <c r="Q240">
        <v>114</v>
      </c>
      <c r="R240">
        <v>49</v>
      </c>
      <c r="S240">
        <v>44</v>
      </c>
      <c r="T240">
        <v>17</v>
      </c>
      <c r="U240">
        <v>21</v>
      </c>
      <c r="V240">
        <v>1</v>
      </c>
      <c r="W240">
        <v>88</v>
      </c>
      <c r="X240">
        <v>2</v>
      </c>
      <c r="Y240">
        <v>0</v>
      </c>
      <c r="Z240">
        <v>1</v>
      </c>
      <c r="AA240">
        <v>458</v>
      </c>
      <c r="AB240">
        <v>117</v>
      </c>
      <c r="AC240">
        <v>4.21</v>
      </c>
      <c r="AD240">
        <v>1.2350000000000001</v>
      </c>
      <c r="AE240">
        <v>9.4</v>
      </c>
      <c r="AF240">
        <v>1.4</v>
      </c>
      <c r="AG240">
        <v>1.7</v>
      </c>
      <c r="AH240">
        <v>7.2</v>
      </c>
      <c r="AI240">
        <v>4.1900000000000004</v>
      </c>
      <c r="AJ240" s="6">
        <v>0</v>
      </c>
    </row>
    <row r="241" spans="1:36">
      <c r="A241" t="s">
        <v>284</v>
      </c>
      <c r="B241">
        <v>21</v>
      </c>
      <c r="C241" t="s">
        <v>75</v>
      </c>
      <c r="D241" t="s">
        <v>37</v>
      </c>
      <c r="E241">
        <v>1.6</v>
      </c>
      <c r="F241">
        <v>8</v>
      </c>
      <c r="G241">
        <v>3</v>
      </c>
      <c r="H241">
        <v>0.72699999999999998</v>
      </c>
      <c r="I241">
        <v>3.76</v>
      </c>
      <c r="J241">
        <v>18</v>
      </c>
      <c r="K241">
        <v>18</v>
      </c>
      <c r="L241">
        <v>0</v>
      </c>
      <c r="M241">
        <v>0</v>
      </c>
      <c r="N241">
        <v>0</v>
      </c>
      <c r="O241">
        <v>0</v>
      </c>
      <c r="P241">
        <v>93.1</v>
      </c>
      <c r="Q241">
        <v>85</v>
      </c>
      <c r="R241">
        <v>46</v>
      </c>
      <c r="S241">
        <v>39</v>
      </c>
      <c r="T241">
        <v>5</v>
      </c>
      <c r="U241">
        <v>33</v>
      </c>
      <c r="V241">
        <v>0</v>
      </c>
      <c r="W241">
        <v>98</v>
      </c>
      <c r="X241">
        <v>3</v>
      </c>
      <c r="Y241">
        <v>0</v>
      </c>
      <c r="Z241">
        <v>4</v>
      </c>
      <c r="AA241">
        <v>393</v>
      </c>
      <c r="AB241">
        <v>119</v>
      </c>
      <c r="AC241">
        <v>2.92</v>
      </c>
      <c r="AD241">
        <v>1.264</v>
      </c>
      <c r="AE241">
        <v>8.1999999999999993</v>
      </c>
      <c r="AF241">
        <v>0.5</v>
      </c>
      <c r="AG241">
        <v>3.2</v>
      </c>
      <c r="AH241">
        <v>9.5</v>
      </c>
      <c r="AI241">
        <v>2.97</v>
      </c>
      <c r="AJ241" s="6">
        <v>0</v>
      </c>
    </row>
    <row r="242" spans="1:36">
      <c r="A242" s="3" t="s">
        <v>278</v>
      </c>
      <c r="B242" s="3">
        <v>23</v>
      </c>
      <c r="C242" s="3" t="s">
        <v>88</v>
      </c>
      <c r="D242" s="3" t="s">
        <v>37</v>
      </c>
      <c r="E242" s="3">
        <v>1.6</v>
      </c>
      <c r="F242" s="3">
        <v>11</v>
      </c>
      <c r="G242" s="3">
        <v>6</v>
      </c>
      <c r="H242" s="3">
        <v>0.64700000000000002</v>
      </c>
      <c r="I242" s="3">
        <v>3.83</v>
      </c>
      <c r="J242" s="3">
        <v>24</v>
      </c>
      <c r="K242" s="3">
        <v>23</v>
      </c>
      <c r="L242" s="3">
        <v>0</v>
      </c>
      <c r="M242" s="3">
        <v>0</v>
      </c>
      <c r="N242" s="3">
        <v>0</v>
      </c>
      <c r="O242" s="3">
        <v>0</v>
      </c>
      <c r="P242" s="3">
        <v>136.1</v>
      </c>
      <c r="Q242" s="3">
        <v>138</v>
      </c>
      <c r="R242" s="3">
        <v>64</v>
      </c>
      <c r="S242" s="3">
        <v>58</v>
      </c>
      <c r="T242" s="3">
        <v>19</v>
      </c>
      <c r="U242" s="3">
        <v>47</v>
      </c>
      <c r="V242" s="3">
        <v>0</v>
      </c>
      <c r="W242" s="3">
        <v>101</v>
      </c>
      <c r="X242" s="3">
        <v>2</v>
      </c>
      <c r="Y242" s="3">
        <v>0</v>
      </c>
      <c r="Z242" s="3">
        <v>6</v>
      </c>
      <c r="AA242" s="3">
        <v>581</v>
      </c>
      <c r="AB242" s="3">
        <v>111</v>
      </c>
      <c r="AC242" s="3">
        <v>4.66</v>
      </c>
      <c r="AD242" s="3">
        <v>1.357</v>
      </c>
      <c r="AE242" s="3">
        <v>9.1</v>
      </c>
      <c r="AF242" s="3">
        <v>1.3</v>
      </c>
      <c r="AG242" s="3">
        <v>3.1</v>
      </c>
      <c r="AH242" s="3">
        <v>6.7</v>
      </c>
      <c r="AI242" s="3">
        <v>2.15</v>
      </c>
      <c r="AJ242" s="6">
        <v>0</v>
      </c>
    </row>
    <row r="243" spans="1:36">
      <c r="A243" s="3" t="s">
        <v>106</v>
      </c>
      <c r="B243" s="3">
        <v>22</v>
      </c>
      <c r="C243" s="3" t="s">
        <v>62</v>
      </c>
      <c r="D243" s="3" t="s">
        <v>37</v>
      </c>
      <c r="E243" s="3">
        <v>1.6</v>
      </c>
      <c r="F243" s="3">
        <v>6</v>
      </c>
      <c r="G243" s="3">
        <v>3</v>
      </c>
      <c r="H243" s="3">
        <v>0.66700000000000004</v>
      </c>
      <c r="I243" s="3">
        <v>3.87</v>
      </c>
      <c r="J243" s="3">
        <v>20</v>
      </c>
      <c r="K243" s="3">
        <v>20</v>
      </c>
      <c r="L243" s="3">
        <v>0</v>
      </c>
      <c r="M243" s="3">
        <v>2</v>
      </c>
      <c r="N243" s="3">
        <v>1</v>
      </c>
      <c r="O243" s="3">
        <v>0</v>
      </c>
      <c r="P243" s="3">
        <v>109.1</v>
      </c>
      <c r="Q243" s="3">
        <v>115</v>
      </c>
      <c r="R243" s="3">
        <v>55</v>
      </c>
      <c r="S243" s="3">
        <v>47</v>
      </c>
      <c r="T243" s="3">
        <v>21</v>
      </c>
      <c r="U243" s="3">
        <v>20</v>
      </c>
      <c r="V243" s="3">
        <v>0</v>
      </c>
      <c r="W243" s="3">
        <v>103</v>
      </c>
      <c r="X243" s="3">
        <v>1</v>
      </c>
      <c r="Y243" s="3">
        <v>0</v>
      </c>
      <c r="Z243" s="3">
        <v>2</v>
      </c>
      <c r="AA243" s="3">
        <v>460</v>
      </c>
      <c r="AB243" s="3">
        <v>109</v>
      </c>
      <c r="AC243" s="3">
        <v>4.3</v>
      </c>
      <c r="AD243" s="3">
        <v>1.2350000000000001</v>
      </c>
      <c r="AE243" s="3">
        <v>9.5</v>
      </c>
      <c r="AF243" s="3">
        <v>1.7</v>
      </c>
      <c r="AG243" s="3">
        <v>1.6</v>
      </c>
      <c r="AH243" s="3">
        <v>8.5</v>
      </c>
      <c r="AI243" s="3">
        <v>5.15</v>
      </c>
      <c r="AJ243" s="6">
        <v>0</v>
      </c>
    </row>
    <row r="244" spans="1:36">
      <c r="A244" s="3" t="s">
        <v>247</v>
      </c>
      <c r="B244" s="3">
        <v>22</v>
      </c>
      <c r="C244" s="3" t="s">
        <v>75</v>
      </c>
      <c r="D244" s="3" t="s">
        <v>37</v>
      </c>
      <c r="E244" s="3">
        <v>1.6</v>
      </c>
      <c r="F244" s="3">
        <v>8</v>
      </c>
      <c r="G244" s="3">
        <v>8</v>
      </c>
      <c r="H244" s="3">
        <v>0.5</v>
      </c>
      <c r="I244" s="3">
        <v>3.96</v>
      </c>
      <c r="J244" s="3">
        <v>22</v>
      </c>
      <c r="K244" s="3">
        <v>20</v>
      </c>
      <c r="L244" s="3">
        <v>0</v>
      </c>
      <c r="M244" s="3">
        <v>0</v>
      </c>
      <c r="N244" s="3">
        <v>0</v>
      </c>
      <c r="O244" s="3">
        <v>0</v>
      </c>
      <c r="P244" s="3">
        <v>109</v>
      </c>
      <c r="Q244" s="3">
        <v>103</v>
      </c>
      <c r="R244" s="3">
        <v>49</v>
      </c>
      <c r="S244" s="3">
        <v>48</v>
      </c>
      <c r="T244" s="3">
        <v>14</v>
      </c>
      <c r="U244" s="3">
        <v>33</v>
      </c>
      <c r="V244" s="3">
        <v>2</v>
      </c>
      <c r="W244" s="3">
        <v>103</v>
      </c>
      <c r="X244" s="3">
        <v>4</v>
      </c>
      <c r="Y244" s="3">
        <v>0</v>
      </c>
      <c r="Z244" s="3">
        <v>1</v>
      </c>
      <c r="AA244" s="3">
        <v>462</v>
      </c>
      <c r="AB244" s="3">
        <v>101</v>
      </c>
      <c r="AC244" s="3">
        <v>3.91</v>
      </c>
      <c r="AD244" s="3">
        <v>1.248</v>
      </c>
      <c r="AE244" s="3">
        <v>8.5</v>
      </c>
      <c r="AF244" s="3">
        <v>1.2</v>
      </c>
      <c r="AG244" s="3">
        <v>2.7</v>
      </c>
      <c r="AH244" s="3">
        <v>8.5</v>
      </c>
      <c r="AI244" s="3">
        <v>3.12</v>
      </c>
      <c r="AJ244" s="6">
        <v>0</v>
      </c>
    </row>
    <row r="245" spans="1:36">
      <c r="A245" t="s">
        <v>300</v>
      </c>
      <c r="B245">
        <v>19</v>
      </c>
      <c r="C245" t="s">
        <v>88</v>
      </c>
      <c r="D245" t="s">
        <v>37</v>
      </c>
      <c r="E245">
        <v>1.6</v>
      </c>
      <c r="F245">
        <v>14</v>
      </c>
      <c r="G245">
        <v>6</v>
      </c>
      <c r="H245">
        <v>0.7</v>
      </c>
      <c r="I245">
        <v>3.98</v>
      </c>
      <c r="J245">
        <v>33</v>
      </c>
      <c r="K245">
        <v>33</v>
      </c>
      <c r="L245">
        <v>0</v>
      </c>
      <c r="M245">
        <v>0</v>
      </c>
      <c r="N245">
        <v>0</v>
      </c>
      <c r="O245">
        <v>0</v>
      </c>
      <c r="P245">
        <v>167.1</v>
      </c>
      <c r="Q245">
        <v>164</v>
      </c>
      <c r="R245">
        <v>83</v>
      </c>
      <c r="S245">
        <v>74</v>
      </c>
      <c r="T245">
        <v>23</v>
      </c>
      <c r="U245">
        <v>61</v>
      </c>
      <c r="V245">
        <v>0</v>
      </c>
      <c r="W245">
        <v>140</v>
      </c>
      <c r="X245">
        <v>5</v>
      </c>
      <c r="Y245">
        <v>2</v>
      </c>
      <c r="Z245">
        <v>4</v>
      </c>
      <c r="AA245">
        <v>720</v>
      </c>
      <c r="AB245">
        <v>116</v>
      </c>
      <c r="AC245">
        <v>4.51</v>
      </c>
      <c r="AD245">
        <v>1.345</v>
      </c>
      <c r="AE245">
        <v>8.8000000000000007</v>
      </c>
      <c r="AF245">
        <v>1.2</v>
      </c>
      <c r="AG245">
        <v>3.3</v>
      </c>
      <c r="AH245">
        <v>7.5</v>
      </c>
      <c r="AI245">
        <v>2.2999999999999998</v>
      </c>
      <c r="AJ245" s="6">
        <v>0</v>
      </c>
    </row>
    <row r="246" spans="1:36">
      <c r="A246" t="s">
        <v>399</v>
      </c>
      <c r="B246">
        <v>19</v>
      </c>
      <c r="C246" t="s">
        <v>36</v>
      </c>
      <c r="D246" t="s">
        <v>37</v>
      </c>
      <c r="E246">
        <v>1.6</v>
      </c>
      <c r="F246">
        <v>9</v>
      </c>
      <c r="G246">
        <v>8</v>
      </c>
      <c r="H246">
        <v>0.52900000000000003</v>
      </c>
      <c r="I246">
        <v>4.2699999999999996</v>
      </c>
      <c r="J246">
        <v>22</v>
      </c>
      <c r="K246">
        <v>22</v>
      </c>
      <c r="L246">
        <v>0</v>
      </c>
      <c r="M246">
        <v>2</v>
      </c>
      <c r="N246">
        <v>1</v>
      </c>
      <c r="O246">
        <v>0</v>
      </c>
      <c r="P246">
        <v>137</v>
      </c>
      <c r="Q246">
        <v>153</v>
      </c>
      <c r="R246">
        <v>78</v>
      </c>
      <c r="S246">
        <v>65</v>
      </c>
      <c r="T246">
        <v>26</v>
      </c>
      <c r="U246">
        <v>19</v>
      </c>
      <c r="V246">
        <v>1</v>
      </c>
      <c r="W246">
        <v>100</v>
      </c>
      <c r="X246">
        <v>4</v>
      </c>
      <c r="Y246">
        <v>0</v>
      </c>
      <c r="Z246">
        <v>2</v>
      </c>
      <c r="AA246">
        <v>576</v>
      </c>
      <c r="AB246">
        <v>102</v>
      </c>
      <c r="AC246">
        <v>4.72</v>
      </c>
      <c r="AD246">
        <v>1.2549999999999999</v>
      </c>
      <c r="AE246">
        <v>10.1</v>
      </c>
      <c r="AF246">
        <v>1.7</v>
      </c>
      <c r="AG246">
        <v>1.2</v>
      </c>
      <c r="AH246">
        <v>6.6</v>
      </c>
      <c r="AI246">
        <v>5.26</v>
      </c>
      <c r="AJ246" s="6">
        <v>0</v>
      </c>
    </row>
    <row r="247" spans="1:36">
      <c r="A247" s="3" t="s">
        <v>81</v>
      </c>
      <c r="B247" s="3">
        <v>23</v>
      </c>
      <c r="C247" s="3" t="s">
        <v>62</v>
      </c>
      <c r="D247" s="3" t="s">
        <v>37</v>
      </c>
      <c r="E247" s="3">
        <v>1.6</v>
      </c>
      <c r="F247" s="3">
        <v>6</v>
      </c>
      <c r="G247" s="3">
        <v>5</v>
      </c>
      <c r="H247" s="3">
        <v>0.54500000000000004</v>
      </c>
      <c r="I247" s="3">
        <v>4.3</v>
      </c>
      <c r="J247" s="3">
        <v>20</v>
      </c>
      <c r="K247" s="3">
        <v>20</v>
      </c>
      <c r="L247" s="3">
        <v>0</v>
      </c>
      <c r="M247" s="3">
        <v>0</v>
      </c>
      <c r="N247" s="3">
        <v>0</v>
      </c>
      <c r="O247" s="3">
        <v>0</v>
      </c>
      <c r="P247" s="3">
        <v>102.2</v>
      </c>
      <c r="Q247" s="3">
        <v>87</v>
      </c>
      <c r="R247" s="3">
        <v>52</v>
      </c>
      <c r="S247" s="3">
        <v>49</v>
      </c>
      <c r="T247" s="3">
        <v>15</v>
      </c>
      <c r="U247" s="3">
        <v>29</v>
      </c>
      <c r="V247" s="3">
        <v>0</v>
      </c>
      <c r="W247" s="3">
        <v>125</v>
      </c>
      <c r="X247" s="3">
        <v>8</v>
      </c>
      <c r="Y247" s="3">
        <v>0</v>
      </c>
      <c r="Z247" s="3">
        <v>3</v>
      </c>
      <c r="AA247" s="3">
        <v>425</v>
      </c>
      <c r="AB247" s="3">
        <v>106</v>
      </c>
      <c r="AC247" s="3">
        <v>3.8</v>
      </c>
      <c r="AD247" s="3">
        <v>1.1299999999999999</v>
      </c>
      <c r="AE247" s="3">
        <v>7.6</v>
      </c>
      <c r="AF247" s="3">
        <v>1.3</v>
      </c>
      <c r="AG247" s="3">
        <v>2.5</v>
      </c>
      <c r="AH247" s="3">
        <v>11</v>
      </c>
      <c r="AI247" s="3">
        <v>4.3099999999999996</v>
      </c>
      <c r="AJ247" s="6">
        <v>0</v>
      </c>
    </row>
    <row r="248" spans="1:36">
      <c r="A248" s="3" t="s">
        <v>132</v>
      </c>
      <c r="B248" s="3">
        <v>24</v>
      </c>
      <c r="C248" s="3" t="s">
        <v>71</v>
      </c>
      <c r="D248" s="3" t="s">
        <v>37</v>
      </c>
      <c r="E248" s="3">
        <v>1.6</v>
      </c>
      <c r="F248" s="3">
        <v>8</v>
      </c>
      <c r="G248" s="3">
        <v>10</v>
      </c>
      <c r="H248" s="3">
        <v>0.44400000000000001</v>
      </c>
      <c r="I248" s="3">
        <v>4.58</v>
      </c>
      <c r="J248" s="3">
        <v>35</v>
      </c>
      <c r="K248" s="3">
        <v>24</v>
      </c>
      <c r="L248" s="3">
        <v>2</v>
      </c>
      <c r="M248" s="3">
        <v>0</v>
      </c>
      <c r="N248" s="3">
        <v>0</v>
      </c>
      <c r="O248" s="3">
        <v>0</v>
      </c>
      <c r="P248" s="3">
        <v>151.1</v>
      </c>
      <c r="Q248" s="3">
        <v>165</v>
      </c>
      <c r="R248" s="3">
        <v>79</v>
      </c>
      <c r="S248" s="3">
        <v>77</v>
      </c>
      <c r="T248" s="3">
        <v>20</v>
      </c>
      <c r="U248" s="3">
        <v>44</v>
      </c>
      <c r="V248" s="3">
        <v>0</v>
      </c>
      <c r="W248" s="3">
        <v>126</v>
      </c>
      <c r="X248" s="3">
        <v>6</v>
      </c>
      <c r="Y248" s="3">
        <v>1</v>
      </c>
      <c r="Z248" s="3">
        <v>8</v>
      </c>
      <c r="AA248" s="3">
        <v>651</v>
      </c>
      <c r="AB248" s="3">
        <v>86</v>
      </c>
      <c r="AC248" s="3">
        <v>4.21</v>
      </c>
      <c r="AD248" s="3">
        <v>1.381</v>
      </c>
      <c r="AE248" s="3">
        <v>9.8000000000000007</v>
      </c>
      <c r="AF248" s="3">
        <v>1.2</v>
      </c>
      <c r="AG248" s="3">
        <v>2.6</v>
      </c>
      <c r="AH248" s="3">
        <v>7.5</v>
      </c>
      <c r="AI248" s="3">
        <v>2.86</v>
      </c>
      <c r="AJ248" s="6">
        <v>0</v>
      </c>
    </row>
    <row r="249" spans="1:36">
      <c r="A249" s="3" t="s">
        <v>312</v>
      </c>
      <c r="B249" s="3">
        <v>23</v>
      </c>
      <c r="C249" s="3" t="s">
        <v>221</v>
      </c>
      <c r="D249" s="3" t="s">
        <v>37</v>
      </c>
      <c r="E249" s="3">
        <v>1.6</v>
      </c>
      <c r="F249" s="3">
        <v>8</v>
      </c>
      <c r="G249" s="3">
        <v>15</v>
      </c>
      <c r="H249" s="3">
        <v>0.34799999999999998</v>
      </c>
      <c r="I249" s="3">
        <v>4.88</v>
      </c>
      <c r="J249" s="3">
        <v>33</v>
      </c>
      <c r="K249" s="3">
        <v>33</v>
      </c>
      <c r="L249" s="3">
        <v>0</v>
      </c>
      <c r="M249" s="3">
        <v>0</v>
      </c>
      <c r="N249" s="3">
        <v>0</v>
      </c>
      <c r="O249" s="3">
        <v>0</v>
      </c>
      <c r="P249" s="3">
        <v>184.1</v>
      </c>
      <c r="Q249" s="3">
        <v>169</v>
      </c>
      <c r="R249" s="3">
        <v>110</v>
      </c>
      <c r="S249" s="3">
        <v>100</v>
      </c>
      <c r="T249" s="3">
        <v>41</v>
      </c>
      <c r="U249" s="3">
        <v>73</v>
      </c>
      <c r="V249" s="3">
        <v>2</v>
      </c>
      <c r="W249" s="3">
        <v>204</v>
      </c>
      <c r="X249" s="3">
        <v>9</v>
      </c>
      <c r="Y249" s="3">
        <v>0</v>
      </c>
      <c r="Z249" s="3">
        <v>5</v>
      </c>
      <c r="AA249" s="3">
        <v>794</v>
      </c>
      <c r="AB249" s="3">
        <v>90</v>
      </c>
      <c r="AC249" s="3">
        <v>5.27</v>
      </c>
      <c r="AD249" s="3">
        <v>1.3129999999999999</v>
      </c>
      <c r="AE249" s="3">
        <v>8.3000000000000007</v>
      </c>
      <c r="AF249" s="3">
        <v>2</v>
      </c>
      <c r="AG249" s="3">
        <v>3.6</v>
      </c>
      <c r="AH249" s="3">
        <v>10</v>
      </c>
      <c r="AI249" s="3">
        <v>2.79</v>
      </c>
      <c r="AJ249" s="6">
        <v>0</v>
      </c>
    </row>
    <row r="250" spans="1:36">
      <c r="A250" s="3" t="s">
        <v>127</v>
      </c>
      <c r="B250" s="3">
        <v>24</v>
      </c>
      <c r="C250" s="3" t="s">
        <v>85</v>
      </c>
      <c r="D250" s="3" t="s">
        <v>37</v>
      </c>
      <c r="E250" s="3">
        <v>1.6</v>
      </c>
      <c r="F250" s="3">
        <v>3</v>
      </c>
      <c r="G250" s="3">
        <v>15</v>
      </c>
      <c r="H250" s="3">
        <v>0.16700000000000001</v>
      </c>
      <c r="I250" s="3">
        <v>4.95</v>
      </c>
      <c r="J250" s="3">
        <v>33</v>
      </c>
      <c r="K250" s="3">
        <v>30</v>
      </c>
      <c r="L250" s="3">
        <v>0</v>
      </c>
      <c r="M250" s="3">
        <v>0</v>
      </c>
      <c r="N250" s="3">
        <v>0</v>
      </c>
      <c r="O250" s="3">
        <v>0</v>
      </c>
      <c r="P250" s="3">
        <v>160</v>
      </c>
      <c r="Q250" s="3">
        <v>180</v>
      </c>
      <c r="R250" s="3">
        <v>95</v>
      </c>
      <c r="S250" s="3">
        <v>88</v>
      </c>
      <c r="T250" s="3">
        <v>24</v>
      </c>
      <c r="U250" s="3">
        <v>63</v>
      </c>
      <c r="V250" s="3">
        <v>1</v>
      </c>
      <c r="W250" s="3">
        <v>123</v>
      </c>
      <c r="X250" s="3">
        <v>2</v>
      </c>
      <c r="Y250" s="3">
        <v>2</v>
      </c>
      <c r="Z250" s="3">
        <v>4</v>
      </c>
      <c r="AA250" s="3">
        <v>707</v>
      </c>
      <c r="AB250" s="3">
        <v>83</v>
      </c>
      <c r="AC250" s="3">
        <v>4.8</v>
      </c>
      <c r="AD250" s="3">
        <v>1.5189999999999999</v>
      </c>
      <c r="AE250" s="3">
        <v>10.1</v>
      </c>
      <c r="AF250" s="3">
        <v>1.4</v>
      </c>
      <c r="AG250" s="3">
        <v>3.5</v>
      </c>
      <c r="AH250" s="3">
        <v>6.9</v>
      </c>
      <c r="AI250" s="3">
        <v>1.95</v>
      </c>
      <c r="AJ250" s="6">
        <v>0</v>
      </c>
    </row>
    <row r="251" spans="1:36">
      <c r="A251" s="3" t="s">
        <v>133</v>
      </c>
      <c r="B251" s="3">
        <v>24</v>
      </c>
      <c r="C251" s="3" t="s">
        <v>97</v>
      </c>
      <c r="D251" s="3" t="s">
        <v>37</v>
      </c>
      <c r="E251" s="3">
        <v>1.5</v>
      </c>
      <c r="F251" s="3">
        <v>13</v>
      </c>
      <c r="G251" s="3">
        <v>10</v>
      </c>
      <c r="H251" s="3">
        <v>0.56499999999999995</v>
      </c>
      <c r="I251" s="3">
        <v>3.81</v>
      </c>
      <c r="J251" s="3">
        <v>29</v>
      </c>
      <c r="K251" s="3">
        <v>29</v>
      </c>
      <c r="L251" s="3">
        <v>0</v>
      </c>
      <c r="M251" s="3">
        <v>0</v>
      </c>
      <c r="N251" s="3">
        <v>0</v>
      </c>
      <c r="O251" s="3">
        <v>0</v>
      </c>
      <c r="P251" s="3">
        <v>151</v>
      </c>
      <c r="Q251" s="3">
        <v>139</v>
      </c>
      <c r="R251" s="3">
        <v>67</v>
      </c>
      <c r="S251" s="3">
        <v>64</v>
      </c>
      <c r="T251" s="3">
        <v>23</v>
      </c>
      <c r="U251" s="3">
        <v>49</v>
      </c>
      <c r="V251" s="3">
        <v>0</v>
      </c>
      <c r="W251" s="3">
        <v>118</v>
      </c>
      <c r="X251" s="3">
        <v>5</v>
      </c>
      <c r="Y251" s="3">
        <v>1</v>
      </c>
      <c r="Z251" s="3">
        <v>2</v>
      </c>
      <c r="AA251" s="3">
        <v>632</v>
      </c>
      <c r="AB251" s="3">
        <v>106</v>
      </c>
      <c r="AC251" s="3">
        <v>4.66</v>
      </c>
      <c r="AD251" s="3">
        <v>1.2450000000000001</v>
      </c>
      <c r="AE251" s="3">
        <v>8.3000000000000007</v>
      </c>
      <c r="AF251" s="3">
        <v>1.4</v>
      </c>
      <c r="AG251" s="3">
        <v>2.9</v>
      </c>
      <c r="AH251" s="3">
        <v>7</v>
      </c>
      <c r="AI251" s="3">
        <v>2.41</v>
      </c>
      <c r="AJ251" s="6">
        <v>0</v>
      </c>
    </row>
    <row r="252" spans="1:36">
      <c r="A252" s="3" t="s">
        <v>163</v>
      </c>
      <c r="B252" s="3">
        <v>24</v>
      </c>
      <c r="C252" s="3" t="s">
        <v>107</v>
      </c>
      <c r="D252" s="3" t="s">
        <v>37</v>
      </c>
      <c r="E252" s="3">
        <v>1.5</v>
      </c>
      <c r="F252" s="3">
        <v>5</v>
      </c>
      <c r="G252" s="3">
        <v>6</v>
      </c>
      <c r="H252" s="3">
        <v>0.45500000000000002</v>
      </c>
      <c r="I252" s="3">
        <v>3.81</v>
      </c>
      <c r="J252" s="3">
        <v>19</v>
      </c>
      <c r="K252" s="3">
        <v>18</v>
      </c>
      <c r="L252" s="3">
        <v>1</v>
      </c>
      <c r="M252" s="3">
        <v>0</v>
      </c>
      <c r="N252" s="3">
        <v>0</v>
      </c>
      <c r="O252" s="3">
        <v>0</v>
      </c>
      <c r="P252" s="3">
        <v>101.2</v>
      </c>
      <c r="Q252" s="3">
        <v>82</v>
      </c>
      <c r="R252" s="3">
        <v>43</v>
      </c>
      <c r="S252" s="3">
        <v>43</v>
      </c>
      <c r="T252" s="3">
        <v>15</v>
      </c>
      <c r="U252" s="3">
        <v>48</v>
      </c>
      <c r="V252" s="3">
        <v>0</v>
      </c>
      <c r="W252" s="3">
        <v>75</v>
      </c>
      <c r="X252" s="3">
        <v>5</v>
      </c>
      <c r="Y252" s="3">
        <v>0</v>
      </c>
      <c r="Z252" s="3">
        <v>3</v>
      </c>
      <c r="AA252" s="3">
        <v>419</v>
      </c>
      <c r="AB252" s="3">
        <v>103</v>
      </c>
      <c r="AC252" s="3">
        <v>5.17</v>
      </c>
      <c r="AD252" s="3">
        <v>1.2789999999999999</v>
      </c>
      <c r="AE252" s="3">
        <v>7.3</v>
      </c>
      <c r="AF252" s="3">
        <v>1.3</v>
      </c>
      <c r="AG252" s="3">
        <v>4.2</v>
      </c>
      <c r="AH252" s="3">
        <v>6.6</v>
      </c>
      <c r="AI252" s="3">
        <v>1.56</v>
      </c>
      <c r="AJ252" s="6">
        <v>0</v>
      </c>
    </row>
    <row r="253" spans="1:36">
      <c r="A253" t="s">
        <v>363</v>
      </c>
      <c r="B253">
        <v>19</v>
      </c>
      <c r="C253" t="s">
        <v>62</v>
      </c>
      <c r="D253" t="s">
        <v>37</v>
      </c>
      <c r="E253">
        <v>1.5</v>
      </c>
      <c r="F253">
        <v>7</v>
      </c>
      <c r="G253">
        <v>5</v>
      </c>
      <c r="H253">
        <v>0.58299999999999996</v>
      </c>
      <c r="I253">
        <v>4.28</v>
      </c>
      <c r="J253">
        <v>22</v>
      </c>
      <c r="K253">
        <v>22</v>
      </c>
      <c r="L253">
        <v>0</v>
      </c>
      <c r="M253">
        <v>0</v>
      </c>
      <c r="N253">
        <v>0</v>
      </c>
      <c r="O253">
        <v>0</v>
      </c>
      <c r="P253">
        <v>107.1</v>
      </c>
      <c r="Q253">
        <v>109</v>
      </c>
      <c r="R253">
        <v>57</v>
      </c>
      <c r="S253">
        <v>51</v>
      </c>
      <c r="T253">
        <v>15</v>
      </c>
      <c r="U253">
        <v>32</v>
      </c>
      <c r="V253">
        <v>0</v>
      </c>
      <c r="W253">
        <v>128</v>
      </c>
      <c r="X253">
        <v>3</v>
      </c>
      <c r="Y253">
        <v>1</v>
      </c>
      <c r="Z253">
        <v>3</v>
      </c>
      <c r="AA253">
        <v>458</v>
      </c>
      <c r="AB253">
        <v>114</v>
      </c>
      <c r="AC253">
        <v>3.62</v>
      </c>
      <c r="AD253">
        <v>1.3140000000000001</v>
      </c>
      <c r="AE253">
        <v>9.1</v>
      </c>
      <c r="AF253">
        <v>1.3</v>
      </c>
      <c r="AG253">
        <v>2.7</v>
      </c>
      <c r="AH253">
        <v>10.7</v>
      </c>
      <c r="AI253">
        <v>4</v>
      </c>
      <c r="AJ253" s="6">
        <v>0</v>
      </c>
    </row>
    <row r="254" spans="1:36">
      <c r="A254" s="3" t="s">
        <v>227</v>
      </c>
      <c r="B254" s="3">
        <v>23</v>
      </c>
      <c r="C254" s="3" t="s">
        <v>71</v>
      </c>
      <c r="D254" s="3" t="s">
        <v>37</v>
      </c>
      <c r="E254" s="3">
        <v>1.5</v>
      </c>
      <c r="F254" s="3">
        <v>4</v>
      </c>
      <c r="G254" s="3">
        <v>7</v>
      </c>
      <c r="H254" s="3">
        <v>0.36399999999999999</v>
      </c>
      <c r="I254" s="3">
        <v>4.43</v>
      </c>
      <c r="J254" s="3">
        <v>21</v>
      </c>
      <c r="K254" s="3">
        <v>20</v>
      </c>
      <c r="L254" s="3">
        <v>0</v>
      </c>
      <c r="M254" s="3">
        <v>0</v>
      </c>
      <c r="N254" s="3">
        <v>0</v>
      </c>
      <c r="O254" s="3">
        <v>0</v>
      </c>
      <c r="P254" s="3">
        <v>103.2</v>
      </c>
      <c r="Q254" s="3">
        <v>117</v>
      </c>
      <c r="R254" s="3">
        <v>54</v>
      </c>
      <c r="S254" s="3">
        <v>51</v>
      </c>
      <c r="T254" s="3">
        <v>11</v>
      </c>
      <c r="U254" s="3">
        <v>43</v>
      </c>
      <c r="V254" s="3">
        <v>1</v>
      </c>
      <c r="W254" s="3">
        <v>104</v>
      </c>
      <c r="X254" s="3">
        <v>3</v>
      </c>
      <c r="Y254" s="3">
        <v>0</v>
      </c>
      <c r="Z254" s="3">
        <v>1</v>
      </c>
      <c r="AA254" s="3">
        <v>464</v>
      </c>
      <c r="AB254" s="3">
        <v>95</v>
      </c>
      <c r="AC254" s="3">
        <v>3.96</v>
      </c>
      <c r="AD254" s="3">
        <v>1.5429999999999999</v>
      </c>
      <c r="AE254" s="3">
        <v>10.199999999999999</v>
      </c>
      <c r="AF254" s="3">
        <v>1</v>
      </c>
      <c r="AG254" s="3">
        <v>3.7</v>
      </c>
      <c r="AH254" s="3">
        <v>9</v>
      </c>
      <c r="AI254" s="3">
        <v>2.42</v>
      </c>
      <c r="AJ254" s="6">
        <v>0</v>
      </c>
    </row>
    <row r="255" spans="1:36">
      <c r="A255" s="3" t="s">
        <v>155</v>
      </c>
      <c r="B255" s="3">
        <v>23</v>
      </c>
      <c r="C255" s="3" t="s">
        <v>60</v>
      </c>
      <c r="D255" s="3" t="s">
        <v>37</v>
      </c>
      <c r="E255" s="3">
        <v>1.5</v>
      </c>
      <c r="F255" s="3">
        <v>11</v>
      </c>
      <c r="G255" s="3">
        <v>10</v>
      </c>
      <c r="H255" s="3">
        <v>0.52400000000000002</v>
      </c>
      <c r="I255" s="3">
        <v>4.51</v>
      </c>
      <c r="J255" s="3">
        <v>29</v>
      </c>
      <c r="K255" s="3">
        <v>29</v>
      </c>
      <c r="L255" s="3">
        <v>0</v>
      </c>
      <c r="M255" s="3">
        <v>1</v>
      </c>
      <c r="N255" s="3">
        <v>1</v>
      </c>
      <c r="O255" s="3">
        <v>0</v>
      </c>
      <c r="P255" s="3">
        <v>161.19999999999999</v>
      </c>
      <c r="Q255" s="3">
        <v>155</v>
      </c>
      <c r="R255" s="3">
        <v>83</v>
      </c>
      <c r="S255" s="3">
        <v>81</v>
      </c>
      <c r="T255" s="3">
        <v>32</v>
      </c>
      <c r="U255" s="3">
        <v>34</v>
      </c>
      <c r="V255" s="3">
        <v>0</v>
      </c>
      <c r="W255" s="3">
        <v>197</v>
      </c>
      <c r="X255" s="3">
        <v>6</v>
      </c>
      <c r="Y255" s="3">
        <v>0</v>
      </c>
      <c r="Z255" s="3">
        <v>3</v>
      </c>
      <c r="AA255" s="3">
        <v>672</v>
      </c>
      <c r="AB255" s="3">
        <v>97</v>
      </c>
      <c r="AC255" s="3">
        <v>4.13</v>
      </c>
      <c r="AD255" s="3">
        <v>1.169</v>
      </c>
      <c r="AE255" s="3">
        <v>8.6</v>
      </c>
      <c r="AF255" s="3">
        <v>1.8</v>
      </c>
      <c r="AG255" s="3">
        <v>1.9</v>
      </c>
      <c r="AH255" s="3">
        <v>11</v>
      </c>
      <c r="AI255" s="3">
        <v>5.79</v>
      </c>
      <c r="AJ255" s="6">
        <v>0</v>
      </c>
    </row>
    <row r="256" spans="1:36">
      <c r="A256" s="3" t="s">
        <v>53</v>
      </c>
      <c r="B256" s="3">
        <v>22</v>
      </c>
      <c r="C256" s="3" t="s">
        <v>36</v>
      </c>
      <c r="D256" s="3" t="s">
        <v>37</v>
      </c>
      <c r="E256" s="3">
        <v>1.4</v>
      </c>
      <c r="F256" s="3">
        <v>8</v>
      </c>
      <c r="G256" s="3">
        <v>5</v>
      </c>
      <c r="H256" s="3">
        <v>0.61499999999999999</v>
      </c>
      <c r="I256" s="3">
        <v>3.39</v>
      </c>
      <c r="J256" s="3">
        <v>25</v>
      </c>
      <c r="K256" s="3">
        <v>25</v>
      </c>
      <c r="L256" s="3">
        <v>0</v>
      </c>
      <c r="M256" s="3">
        <v>0</v>
      </c>
      <c r="N256" s="3">
        <v>0</v>
      </c>
      <c r="O256" s="3">
        <v>0</v>
      </c>
      <c r="P256" s="3">
        <v>130</v>
      </c>
      <c r="Q256" s="3">
        <v>135</v>
      </c>
      <c r="R256" s="3">
        <v>54</v>
      </c>
      <c r="S256" s="3">
        <v>49</v>
      </c>
      <c r="T256" s="3">
        <v>13</v>
      </c>
      <c r="U256" s="3">
        <v>22</v>
      </c>
      <c r="V256" s="3">
        <v>0</v>
      </c>
      <c r="W256" s="3">
        <v>133</v>
      </c>
      <c r="X256" s="3">
        <v>5</v>
      </c>
      <c r="Y256" s="3">
        <v>0</v>
      </c>
      <c r="Z256" s="3">
        <v>4</v>
      </c>
      <c r="AA256" s="3">
        <v>542</v>
      </c>
      <c r="AB256" s="3">
        <v>109</v>
      </c>
      <c r="AC256" s="3">
        <v>2.99</v>
      </c>
      <c r="AD256" s="3">
        <v>1.208</v>
      </c>
      <c r="AE256" s="3">
        <v>9.3000000000000007</v>
      </c>
      <c r="AF256" s="3">
        <v>0.9</v>
      </c>
      <c r="AG256" s="3">
        <v>1.5</v>
      </c>
      <c r="AH256" s="3">
        <v>9.1999999999999993</v>
      </c>
      <c r="AI256" s="3">
        <v>6.05</v>
      </c>
      <c r="AJ256" s="6">
        <v>0</v>
      </c>
    </row>
    <row r="257" spans="1:36">
      <c r="A257" s="3" t="s">
        <v>51</v>
      </c>
      <c r="B257" s="3">
        <v>22</v>
      </c>
      <c r="C257" s="3" t="s">
        <v>52</v>
      </c>
      <c r="D257" s="3" t="s">
        <v>37</v>
      </c>
      <c r="E257" s="3">
        <v>1.4</v>
      </c>
      <c r="F257" s="3">
        <v>7</v>
      </c>
      <c r="G257" s="3">
        <v>8</v>
      </c>
      <c r="H257" s="3">
        <v>0.46700000000000003</v>
      </c>
      <c r="I257" s="3">
        <v>3.52</v>
      </c>
      <c r="J257" s="3">
        <v>21</v>
      </c>
      <c r="K257" s="3">
        <v>21</v>
      </c>
      <c r="L257" s="3">
        <v>0</v>
      </c>
      <c r="M257" s="3">
        <v>0</v>
      </c>
      <c r="N257" s="3">
        <v>0</v>
      </c>
      <c r="O257" s="3">
        <v>0</v>
      </c>
      <c r="P257" s="3">
        <v>117.2</v>
      </c>
      <c r="Q257" s="3">
        <v>104</v>
      </c>
      <c r="R257" s="3">
        <v>53</v>
      </c>
      <c r="S257" s="3">
        <v>46</v>
      </c>
      <c r="T257" s="3">
        <v>9</v>
      </c>
      <c r="U257" s="3">
        <v>32</v>
      </c>
      <c r="V257" s="3">
        <v>0</v>
      </c>
      <c r="W257" s="3">
        <v>117</v>
      </c>
      <c r="X257" s="3">
        <v>1</v>
      </c>
      <c r="Y257" s="3">
        <v>0</v>
      </c>
      <c r="Z257" s="3">
        <v>1</v>
      </c>
      <c r="AA257" s="3">
        <v>477</v>
      </c>
      <c r="AB257" s="3">
        <v>111</v>
      </c>
      <c r="AC257" s="3">
        <v>2.96</v>
      </c>
      <c r="AD257" s="3">
        <v>1.1559999999999999</v>
      </c>
      <c r="AE257" s="3">
        <v>8</v>
      </c>
      <c r="AF257" s="3">
        <v>0.7</v>
      </c>
      <c r="AG257" s="3">
        <v>2.4</v>
      </c>
      <c r="AH257" s="3">
        <v>8.9</v>
      </c>
      <c r="AI257" s="3">
        <v>3.66</v>
      </c>
      <c r="AJ257" s="6">
        <v>0</v>
      </c>
    </row>
    <row r="258" spans="1:36">
      <c r="A258" s="3" t="s">
        <v>179</v>
      </c>
      <c r="B258" s="3">
        <v>24</v>
      </c>
      <c r="C258" s="3" t="s">
        <v>48</v>
      </c>
      <c r="D258" s="3" t="s">
        <v>37</v>
      </c>
      <c r="E258" s="3">
        <v>1.4</v>
      </c>
      <c r="F258" s="3">
        <v>13</v>
      </c>
      <c r="G258" s="3">
        <v>4</v>
      </c>
      <c r="H258" s="3">
        <v>0.76500000000000001</v>
      </c>
      <c r="I258" s="3">
        <v>3.86</v>
      </c>
      <c r="J258" s="3">
        <v>20</v>
      </c>
      <c r="K258" s="3">
        <v>20</v>
      </c>
      <c r="L258" s="3">
        <v>0</v>
      </c>
      <c r="M258" s="3">
        <v>0</v>
      </c>
      <c r="N258" s="3">
        <v>0</v>
      </c>
      <c r="O258" s="3">
        <v>0</v>
      </c>
      <c r="P258" s="3">
        <v>116.2</v>
      </c>
      <c r="Q258" s="3">
        <v>109</v>
      </c>
      <c r="R258" s="3">
        <v>52</v>
      </c>
      <c r="S258" s="3">
        <v>50</v>
      </c>
      <c r="T258" s="3">
        <v>15</v>
      </c>
      <c r="U258" s="3">
        <v>36</v>
      </c>
      <c r="V258" s="3">
        <v>0</v>
      </c>
      <c r="W258" s="3">
        <v>130</v>
      </c>
      <c r="X258" s="3">
        <v>5</v>
      </c>
      <c r="Y258" s="3">
        <v>0</v>
      </c>
      <c r="Z258" s="3">
        <v>6</v>
      </c>
      <c r="AA258" s="3">
        <v>491</v>
      </c>
      <c r="AB258" s="3">
        <v>97</v>
      </c>
      <c r="AC258" s="3">
        <v>3.66</v>
      </c>
      <c r="AD258" s="3">
        <v>1.2430000000000001</v>
      </c>
      <c r="AE258" s="3">
        <v>8.4</v>
      </c>
      <c r="AF258" s="3">
        <v>1.2</v>
      </c>
      <c r="AG258" s="3">
        <v>2.8</v>
      </c>
      <c r="AH258" s="3">
        <v>10</v>
      </c>
      <c r="AI258" s="3">
        <v>3.61</v>
      </c>
      <c r="AJ258" s="6">
        <v>0</v>
      </c>
    </row>
    <row r="259" spans="1:36">
      <c r="A259" s="3" t="s">
        <v>117</v>
      </c>
      <c r="B259" s="3">
        <v>22</v>
      </c>
      <c r="C259" s="3" t="s">
        <v>92</v>
      </c>
      <c r="D259" s="3" t="s">
        <v>37</v>
      </c>
      <c r="E259" s="3">
        <v>1.4</v>
      </c>
      <c r="F259" s="3">
        <v>14</v>
      </c>
      <c r="G259" s="3">
        <v>5</v>
      </c>
      <c r="H259" s="3">
        <v>0.73699999999999999</v>
      </c>
      <c r="I259" s="3">
        <v>3.91</v>
      </c>
      <c r="J259" s="3">
        <v>32</v>
      </c>
      <c r="K259" s="3">
        <v>32</v>
      </c>
      <c r="L259" s="3">
        <v>0</v>
      </c>
      <c r="M259" s="3">
        <v>0</v>
      </c>
      <c r="N259" s="3">
        <v>0</v>
      </c>
      <c r="O259" s="3">
        <v>0</v>
      </c>
      <c r="P259" s="3">
        <v>177.1</v>
      </c>
      <c r="Q259" s="3">
        <v>168</v>
      </c>
      <c r="R259" s="3">
        <v>78</v>
      </c>
      <c r="S259" s="3">
        <v>77</v>
      </c>
      <c r="T259" s="3">
        <v>26</v>
      </c>
      <c r="U259" s="3">
        <v>32</v>
      </c>
      <c r="V259" s="3">
        <v>0</v>
      </c>
      <c r="W259" s="3">
        <v>151</v>
      </c>
      <c r="X259" s="3">
        <v>5</v>
      </c>
      <c r="Y259" s="3">
        <v>0</v>
      </c>
      <c r="Z259" s="3">
        <v>3</v>
      </c>
      <c r="AA259" s="3">
        <v>728</v>
      </c>
      <c r="AB259" s="3">
        <v>101</v>
      </c>
      <c r="AC259" s="3">
        <v>3.94</v>
      </c>
      <c r="AD259" s="3">
        <v>1.1279999999999999</v>
      </c>
      <c r="AE259" s="3">
        <v>8.5</v>
      </c>
      <c r="AF259" s="3">
        <v>1.3</v>
      </c>
      <c r="AG259" s="3">
        <v>1.6</v>
      </c>
      <c r="AH259" s="3">
        <v>7.7</v>
      </c>
      <c r="AI259" s="3">
        <v>4.72</v>
      </c>
      <c r="AJ259" s="6">
        <v>0</v>
      </c>
    </row>
    <row r="260" spans="1:36">
      <c r="A260" s="3" t="s">
        <v>184</v>
      </c>
      <c r="B260" s="3">
        <v>23</v>
      </c>
      <c r="C260" s="3" t="s">
        <v>52</v>
      </c>
      <c r="D260" s="3" t="s">
        <v>37</v>
      </c>
      <c r="E260" s="3">
        <v>1.4</v>
      </c>
      <c r="F260" s="3">
        <v>5</v>
      </c>
      <c r="G260" s="3">
        <v>7</v>
      </c>
      <c r="H260" s="3">
        <v>0.41699999999999998</v>
      </c>
      <c r="I260" s="3">
        <v>3.99</v>
      </c>
      <c r="J260" s="3">
        <v>21</v>
      </c>
      <c r="K260" s="3">
        <v>18</v>
      </c>
      <c r="L260" s="3">
        <v>0</v>
      </c>
      <c r="M260" s="3">
        <v>0</v>
      </c>
      <c r="N260" s="3">
        <v>0</v>
      </c>
      <c r="O260" s="3">
        <v>0</v>
      </c>
      <c r="P260" s="3">
        <v>103.2</v>
      </c>
      <c r="Q260" s="3">
        <v>83</v>
      </c>
      <c r="R260" s="3">
        <v>49</v>
      </c>
      <c r="S260" s="3">
        <v>46</v>
      </c>
      <c r="T260" s="3">
        <v>14</v>
      </c>
      <c r="U260" s="3">
        <v>33</v>
      </c>
      <c r="V260" s="3">
        <v>0</v>
      </c>
      <c r="W260" s="3">
        <v>103</v>
      </c>
      <c r="X260" s="3">
        <v>1</v>
      </c>
      <c r="Y260" s="3">
        <v>1</v>
      </c>
      <c r="Z260" s="3">
        <v>4</v>
      </c>
      <c r="AA260" s="3">
        <v>422</v>
      </c>
      <c r="AB260" s="3">
        <v>109</v>
      </c>
      <c r="AC260" s="3">
        <v>4.01</v>
      </c>
      <c r="AD260" s="3">
        <v>1.119</v>
      </c>
      <c r="AE260" s="3">
        <v>7.2</v>
      </c>
      <c r="AF260" s="3">
        <v>1.2</v>
      </c>
      <c r="AG260" s="3">
        <v>2.9</v>
      </c>
      <c r="AH260" s="3">
        <v>8.9</v>
      </c>
      <c r="AI260" s="3">
        <v>3.12</v>
      </c>
      <c r="AJ260" s="6">
        <v>0</v>
      </c>
    </row>
    <row r="261" spans="1:36">
      <c r="A261" t="s">
        <v>328</v>
      </c>
      <c r="B261">
        <v>21</v>
      </c>
      <c r="C261" t="s">
        <v>71</v>
      </c>
      <c r="D261" t="s">
        <v>37</v>
      </c>
      <c r="E261">
        <v>1.4</v>
      </c>
      <c r="F261">
        <v>8</v>
      </c>
      <c r="G261">
        <v>5</v>
      </c>
      <c r="H261">
        <v>0.61499999999999999</v>
      </c>
      <c r="I261">
        <v>4.07</v>
      </c>
      <c r="J261">
        <v>24</v>
      </c>
      <c r="K261">
        <v>21</v>
      </c>
      <c r="L261">
        <v>0</v>
      </c>
      <c r="M261">
        <v>0</v>
      </c>
      <c r="N261">
        <v>0</v>
      </c>
      <c r="O261">
        <v>0</v>
      </c>
      <c r="P261">
        <v>119.1</v>
      </c>
      <c r="Q261">
        <v>105</v>
      </c>
      <c r="R261">
        <v>55</v>
      </c>
      <c r="S261">
        <v>54</v>
      </c>
      <c r="T261">
        <v>19</v>
      </c>
      <c r="U261">
        <v>41</v>
      </c>
      <c r="V261">
        <v>0</v>
      </c>
      <c r="W261">
        <v>123</v>
      </c>
      <c r="X261">
        <v>5</v>
      </c>
      <c r="Y261">
        <v>0</v>
      </c>
      <c r="Z261">
        <v>1</v>
      </c>
      <c r="AA261">
        <v>502</v>
      </c>
      <c r="AB261">
        <v>101</v>
      </c>
      <c r="AC261">
        <v>4.33</v>
      </c>
      <c r="AD261">
        <v>1.2230000000000001</v>
      </c>
      <c r="AE261">
        <v>7.9</v>
      </c>
      <c r="AF261">
        <v>1.4</v>
      </c>
      <c r="AG261">
        <v>3.1</v>
      </c>
      <c r="AH261">
        <v>9.3000000000000007</v>
      </c>
      <c r="AI261">
        <v>3</v>
      </c>
      <c r="AJ261" s="6">
        <v>0</v>
      </c>
    </row>
    <row r="262" spans="1:36">
      <c r="A262" s="3" t="s">
        <v>165</v>
      </c>
      <c r="B262" s="3">
        <v>23</v>
      </c>
      <c r="C262" s="3" t="s">
        <v>48</v>
      </c>
      <c r="D262" s="3" t="s">
        <v>37</v>
      </c>
      <c r="E262" s="3">
        <v>1.4</v>
      </c>
      <c r="F262" s="3">
        <v>13</v>
      </c>
      <c r="G262" s="3">
        <v>5</v>
      </c>
      <c r="H262" s="3">
        <v>0.72199999999999998</v>
      </c>
      <c r="I262" s="3">
        <v>4.12</v>
      </c>
      <c r="J262" s="3">
        <v>32</v>
      </c>
      <c r="K262" s="3">
        <v>32</v>
      </c>
      <c r="L262" s="3">
        <v>0</v>
      </c>
      <c r="M262" s="3">
        <v>0</v>
      </c>
      <c r="N262" s="3">
        <v>0</v>
      </c>
      <c r="O262" s="3">
        <v>0</v>
      </c>
      <c r="P262" s="3">
        <v>172.2</v>
      </c>
      <c r="Q262" s="3">
        <v>171</v>
      </c>
      <c r="R262" s="3">
        <v>85</v>
      </c>
      <c r="S262" s="3">
        <v>79</v>
      </c>
      <c r="T262" s="3">
        <v>27</v>
      </c>
      <c r="U262" s="3">
        <v>55</v>
      </c>
      <c r="V262" s="3">
        <v>0</v>
      </c>
      <c r="W262" s="3">
        <v>157</v>
      </c>
      <c r="X262" s="3">
        <v>5</v>
      </c>
      <c r="Y262" s="3">
        <v>0</v>
      </c>
      <c r="Z262" s="3">
        <v>5</v>
      </c>
      <c r="AA262" s="3">
        <v>735</v>
      </c>
      <c r="AB262" s="3">
        <v>99</v>
      </c>
      <c r="AC262" s="3">
        <v>4.51</v>
      </c>
      <c r="AD262" s="3">
        <v>1.3089999999999999</v>
      </c>
      <c r="AE262" s="3">
        <v>8.9</v>
      </c>
      <c r="AF262" s="3">
        <v>1.4</v>
      </c>
      <c r="AG262" s="3">
        <v>2.9</v>
      </c>
      <c r="AH262" s="3">
        <v>8.1999999999999993</v>
      </c>
      <c r="AI262" s="3">
        <v>2.85</v>
      </c>
      <c r="AJ262" s="6">
        <v>0</v>
      </c>
    </row>
    <row r="263" spans="1:36">
      <c r="A263" t="s">
        <v>198</v>
      </c>
      <c r="B263">
        <v>19</v>
      </c>
      <c r="C263" t="s">
        <v>119</v>
      </c>
      <c r="D263" t="s">
        <v>37</v>
      </c>
      <c r="E263">
        <v>1.4</v>
      </c>
      <c r="F263">
        <v>11</v>
      </c>
      <c r="G263">
        <v>6</v>
      </c>
      <c r="H263">
        <v>0.64700000000000002</v>
      </c>
      <c r="I263">
        <v>4.13</v>
      </c>
      <c r="J263">
        <v>28</v>
      </c>
      <c r="K263">
        <v>14</v>
      </c>
      <c r="L263">
        <v>1</v>
      </c>
      <c r="M263">
        <v>0</v>
      </c>
      <c r="N263">
        <v>0</v>
      </c>
      <c r="O263">
        <v>0</v>
      </c>
      <c r="P263">
        <v>141.19999999999999</v>
      </c>
      <c r="Q263">
        <v>121</v>
      </c>
      <c r="R263">
        <v>69</v>
      </c>
      <c r="S263">
        <v>65</v>
      </c>
      <c r="T263">
        <v>15</v>
      </c>
      <c r="U263">
        <v>20</v>
      </c>
      <c r="V263">
        <v>2</v>
      </c>
      <c r="W263">
        <v>117</v>
      </c>
      <c r="X263">
        <v>9</v>
      </c>
      <c r="Y263">
        <v>1</v>
      </c>
      <c r="Z263">
        <v>0</v>
      </c>
      <c r="AA263">
        <v>563</v>
      </c>
      <c r="AB263">
        <v>106</v>
      </c>
      <c r="AC263">
        <v>3.55</v>
      </c>
      <c r="AD263">
        <v>0.995</v>
      </c>
      <c r="AE263">
        <v>7.7</v>
      </c>
      <c r="AF263">
        <v>1</v>
      </c>
      <c r="AG263">
        <v>1.3</v>
      </c>
      <c r="AH263">
        <v>7.4</v>
      </c>
      <c r="AI263">
        <v>5.85</v>
      </c>
      <c r="AJ263" s="6">
        <v>0</v>
      </c>
    </row>
    <row r="264" spans="1:36">
      <c r="A264" t="s">
        <v>185</v>
      </c>
      <c r="B264">
        <v>21</v>
      </c>
      <c r="C264" t="s">
        <v>71</v>
      </c>
      <c r="D264" t="s">
        <v>37</v>
      </c>
      <c r="E264">
        <v>1.4</v>
      </c>
      <c r="F264">
        <v>10</v>
      </c>
      <c r="G264">
        <v>15</v>
      </c>
      <c r="H264">
        <v>0.4</v>
      </c>
      <c r="I264">
        <v>4.24</v>
      </c>
      <c r="J264">
        <v>32</v>
      </c>
      <c r="K264">
        <v>32</v>
      </c>
      <c r="L264">
        <v>0</v>
      </c>
      <c r="M264">
        <v>0</v>
      </c>
      <c r="N264">
        <v>0</v>
      </c>
      <c r="O264">
        <v>0</v>
      </c>
      <c r="P264">
        <v>178.1</v>
      </c>
      <c r="Q264">
        <v>195</v>
      </c>
      <c r="R264">
        <v>94</v>
      </c>
      <c r="S264">
        <v>84</v>
      </c>
      <c r="T264">
        <v>23</v>
      </c>
      <c r="U264">
        <v>42</v>
      </c>
      <c r="V264">
        <v>0</v>
      </c>
      <c r="W264">
        <v>125</v>
      </c>
      <c r="X264">
        <v>9</v>
      </c>
      <c r="Y264">
        <v>0</v>
      </c>
      <c r="Z264">
        <v>3</v>
      </c>
      <c r="AA264">
        <v>768</v>
      </c>
      <c r="AB264">
        <v>97</v>
      </c>
      <c r="AC264">
        <v>4.3</v>
      </c>
      <c r="AD264">
        <v>1.329</v>
      </c>
      <c r="AE264">
        <v>9.8000000000000007</v>
      </c>
      <c r="AF264">
        <v>1.2</v>
      </c>
      <c r="AG264">
        <v>2.1</v>
      </c>
      <c r="AH264">
        <v>6.3</v>
      </c>
      <c r="AI264">
        <v>2.98</v>
      </c>
      <c r="AJ264" s="6">
        <v>0</v>
      </c>
    </row>
    <row r="265" spans="1:36">
      <c r="A265" t="s">
        <v>190</v>
      </c>
      <c r="B265">
        <v>19</v>
      </c>
      <c r="C265" t="s">
        <v>119</v>
      </c>
      <c r="D265" t="s">
        <v>37</v>
      </c>
      <c r="E265">
        <v>1.4</v>
      </c>
      <c r="F265">
        <v>6</v>
      </c>
      <c r="G265">
        <v>8</v>
      </c>
      <c r="H265">
        <v>0.42899999999999999</v>
      </c>
      <c r="I265">
        <v>4.29</v>
      </c>
      <c r="J265">
        <v>23</v>
      </c>
      <c r="K265">
        <v>23</v>
      </c>
      <c r="L265">
        <v>0</v>
      </c>
      <c r="M265">
        <v>0</v>
      </c>
      <c r="N265">
        <v>0</v>
      </c>
      <c r="O265">
        <v>0</v>
      </c>
      <c r="P265">
        <v>107</v>
      </c>
      <c r="Q265">
        <v>96</v>
      </c>
      <c r="R265">
        <v>53</v>
      </c>
      <c r="S265">
        <v>51</v>
      </c>
      <c r="T265">
        <v>14</v>
      </c>
      <c r="U265">
        <v>40</v>
      </c>
      <c r="V265">
        <v>1</v>
      </c>
      <c r="W265">
        <v>147</v>
      </c>
      <c r="X265">
        <v>1</v>
      </c>
      <c r="Y265">
        <v>1</v>
      </c>
      <c r="Z265">
        <v>11</v>
      </c>
      <c r="AA265">
        <v>441</v>
      </c>
      <c r="AB265">
        <v>103</v>
      </c>
      <c r="AC265">
        <v>3.32</v>
      </c>
      <c r="AD265">
        <v>1.2709999999999999</v>
      </c>
      <c r="AE265">
        <v>8.1</v>
      </c>
      <c r="AF265">
        <v>1.2</v>
      </c>
      <c r="AG265">
        <v>3.4</v>
      </c>
      <c r="AH265">
        <v>12.4</v>
      </c>
      <c r="AI265">
        <v>3.68</v>
      </c>
      <c r="AJ265" s="6">
        <v>0</v>
      </c>
    </row>
    <row r="266" spans="1:36">
      <c r="A266" s="3" t="s">
        <v>122</v>
      </c>
      <c r="B266" s="3">
        <v>24</v>
      </c>
      <c r="C266" s="3" t="s">
        <v>62</v>
      </c>
      <c r="D266" s="3" t="s">
        <v>37</v>
      </c>
      <c r="E266" s="3">
        <v>1.4</v>
      </c>
      <c r="F266" s="3">
        <v>14</v>
      </c>
      <c r="G266" s="3">
        <v>8</v>
      </c>
      <c r="H266" s="3">
        <v>0.63600000000000001</v>
      </c>
      <c r="I266" s="3">
        <v>4.49</v>
      </c>
      <c r="J266" s="3">
        <v>30</v>
      </c>
      <c r="K266" s="3">
        <v>30</v>
      </c>
      <c r="L266" s="3">
        <v>0</v>
      </c>
      <c r="M266" s="3">
        <v>0</v>
      </c>
      <c r="N266" s="3">
        <v>0</v>
      </c>
      <c r="O266" s="3">
        <v>0</v>
      </c>
      <c r="P266" s="3">
        <v>162.1</v>
      </c>
      <c r="Q266" s="3">
        <v>157</v>
      </c>
      <c r="R266" s="3">
        <v>84</v>
      </c>
      <c r="S266" s="3">
        <v>81</v>
      </c>
      <c r="T266" s="3">
        <v>19</v>
      </c>
      <c r="U266" s="3">
        <v>64</v>
      </c>
      <c r="V266" s="3">
        <v>0</v>
      </c>
      <c r="W266" s="3">
        <v>153</v>
      </c>
      <c r="X266" s="3">
        <v>11</v>
      </c>
      <c r="Y266" s="3">
        <v>1</v>
      </c>
      <c r="Z266" s="3">
        <v>6</v>
      </c>
      <c r="AA266" s="3">
        <v>702</v>
      </c>
      <c r="AB266" s="3">
        <v>95</v>
      </c>
      <c r="AC266" s="3">
        <v>4.1900000000000004</v>
      </c>
      <c r="AD266" s="3">
        <v>1.361</v>
      </c>
      <c r="AE266" s="3">
        <v>8.6999999999999993</v>
      </c>
      <c r="AF266" s="3">
        <v>1.1000000000000001</v>
      </c>
      <c r="AG266" s="3">
        <v>3.5</v>
      </c>
      <c r="AH266" s="3">
        <v>8.5</v>
      </c>
      <c r="AI266" s="3">
        <v>2.39</v>
      </c>
      <c r="AJ266" s="6">
        <v>0</v>
      </c>
    </row>
    <row r="267" spans="1:36">
      <c r="A267" t="s">
        <v>369</v>
      </c>
      <c r="B267">
        <v>19</v>
      </c>
      <c r="C267" t="s">
        <v>92</v>
      </c>
      <c r="D267" t="s">
        <v>37</v>
      </c>
      <c r="E267">
        <v>1.4</v>
      </c>
      <c r="F267">
        <v>12</v>
      </c>
      <c r="G267">
        <v>8</v>
      </c>
      <c r="H267">
        <v>0.6</v>
      </c>
      <c r="I267">
        <v>4.91</v>
      </c>
      <c r="J267">
        <v>31</v>
      </c>
      <c r="K267">
        <v>30</v>
      </c>
      <c r="L267">
        <v>0</v>
      </c>
      <c r="M267">
        <v>0</v>
      </c>
      <c r="N267">
        <v>0</v>
      </c>
      <c r="O267">
        <v>0</v>
      </c>
      <c r="P267">
        <v>161.1</v>
      </c>
      <c r="Q267">
        <v>160</v>
      </c>
      <c r="R267">
        <v>88</v>
      </c>
      <c r="S267">
        <v>88</v>
      </c>
      <c r="T267">
        <v>34</v>
      </c>
      <c r="U267">
        <v>49</v>
      </c>
      <c r="V267">
        <v>1</v>
      </c>
      <c r="W267">
        <v>140</v>
      </c>
      <c r="X267">
        <v>5</v>
      </c>
      <c r="Y267">
        <v>0</v>
      </c>
      <c r="Z267">
        <v>3</v>
      </c>
      <c r="AA267">
        <v>678</v>
      </c>
      <c r="AB267">
        <v>90</v>
      </c>
      <c r="AC267">
        <v>5.22</v>
      </c>
      <c r="AD267">
        <v>1.2949999999999999</v>
      </c>
      <c r="AE267">
        <v>8.9</v>
      </c>
      <c r="AF267">
        <v>1.9</v>
      </c>
      <c r="AG267">
        <v>2.7</v>
      </c>
      <c r="AH267">
        <v>7.8</v>
      </c>
      <c r="AI267">
        <v>2.86</v>
      </c>
      <c r="AJ267" s="6">
        <v>0</v>
      </c>
    </row>
    <row r="268" spans="1:36">
      <c r="A268" s="3" t="s">
        <v>184</v>
      </c>
      <c r="B268" s="3">
        <v>24</v>
      </c>
      <c r="C268" s="3" t="s">
        <v>52</v>
      </c>
      <c r="D268" s="3" t="s">
        <v>37</v>
      </c>
      <c r="E268" s="3">
        <v>1.3</v>
      </c>
      <c r="F268" s="3">
        <v>4</v>
      </c>
      <c r="G268" s="3">
        <v>8</v>
      </c>
      <c r="H268" s="3">
        <v>0.33300000000000002</v>
      </c>
      <c r="I268" s="3">
        <v>3.53</v>
      </c>
      <c r="J268" s="3">
        <v>22</v>
      </c>
      <c r="K268" s="3">
        <v>22</v>
      </c>
      <c r="L268" s="3">
        <v>0</v>
      </c>
      <c r="M268" s="3">
        <v>0</v>
      </c>
      <c r="N268" s="3">
        <v>0</v>
      </c>
      <c r="O268" s="3">
        <v>0</v>
      </c>
      <c r="P268" s="3">
        <v>112.1</v>
      </c>
      <c r="Q268" s="3">
        <v>100</v>
      </c>
      <c r="R268" s="3">
        <v>51</v>
      </c>
      <c r="S268" s="3">
        <v>44</v>
      </c>
      <c r="T268" s="3">
        <v>7</v>
      </c>
      <c r="U268" s="3">
        <v>33</v>
      </c>
      <c r="V268" s="3">
        <v>0</v>
      </c>
      <c r="W268" s="3">
        <v>101</v>
      </c>
      <c r="X268" s="3">
        <v>4</v>
      </c>
      <c r="Y268" s="3">
        <v>0</v>
      </c>
      <c r="Z268" s="3">
        <v>4</v>
      </c>
      <c r="AA268" s="3">
        <v>465</v>
      </c>
      <c r="AB268" s="3">
        <v>116</v>
      </c>
      <c r="AC268" s="3">
        <v>3.17</v>
      </c>
      <c r="AD268" s="3">
        <v>1.1839999999999999</v>
      </c>
      <c r="AE268" s="3">
        <v>8</v>
      </c>
      <c r="AF268" s="3">
        <v>0.6</v>
      </c>
      <c r="AG268" s="3">
        <v>2.6</v>
      </c>
      <c r="AH268" s="3">
        <v>8.1</v>
      </c>
      <c r="AI268" s="3">
        <v>3.06</v>
      </c>
      <c r="AJ268" s="6">
        <v>0</v>
      </c>
    </row>
    <row r="269" spans="1:36">
      <c r="A269" t="s">
        <v>265</v>
      </c>
      <c r="B269">
        <v>21</v>
      </c>
      <c r="C269" t="s">
        <v>88</v>
      </c>
      <c r="D269" t="s">
        <v>37</v>
      </c>
      <c r="E269">
        <v>1.3</v>
      </c>
      <c r="F269">
        <v>4</v>
      </c>
      <c r="G269">
        <v>1</v>
      </c>
      <c r="H269">
        <v>0.8</v>
      </c>
      <c r="I269">
        <v>3.55</v>
      </c>
      <c r="J269">
        <v>36</v>
      </c>
      <c r="K269">
        <v>9</v>
      </c>
      <c r="L269">
        <v>5</v>
      </c>
      <c r="M269">
        <v>0</v>
      </c>
      <c r="N269">
        <v>0</v>
      </c>
      <c r="O269">
        <v>2</v>
      </c>
      <c r="P269">
        <v>101.1</v>
      </c>
      <c r="Q269">
        <v>67</v>
      </c>
      <c r="R269">
        <v>41</v>
      </c>
      <c r="S269">
        <v>40</v>
      </c>
      <c r="T269">
        <v>16</v>
      </c>
      <c r="U269">
        <v>53</v>
      </c>
      <c r="V269">
        <v>1</v>
      </c>
      <c r="W269">
        <v>130</v>
      </c>
      <c r="X269">
        <v>7</v>
      </c>
      <c r="Y269">
        <v>0</v>
      </c>
      <c r="Z269">
        <v>6</v>
      </c>
      <c r="AA269">
        <v>424</v>
      </c>
      <c r="AB269">
        <v>121</v>
      </c>
      <c r="AC269">
        <v>4.43</v>
      </c>
      <c r="AD269">
        <v>1.1839999999999999</v>
      </c>
      <c r="AE269">
        <v>6</v>
      </c>
      <c r="AF269">
        <v>1.4</v>
      </c>
      <c r="AG269">
        <v>4.7</v>
      </c>
      <c r="AH269">
        <v>11.5</v>
      </c>
      <c r="AI269">
        <v>2.4500000000000002</v>
      </c>
      <c r="AJ269" s="6">
        <v>0</v>
      </c>
    </row>
    <row r="270" spans="1:36">
      <c r="A270" s="3" t="s">
        <v>193</v>
      </c>
      <c r="B270" s="3">
        <v>22</v>
      </c>
      <c r="C270" s="3" t="s">
        <v>107</v>
      </c>
      <c r="D270" s="3" t="s">
        <v>37</v>
      </c>
      <c r="E270" s="3">
        <v>1.3</v>
      </c>
      <c r="F270" s="3">
        <v>7</v>
      </c>
      <c r="G270" s="3">
        <v>7</v>
      </c>
      <c r="H270" s="3">
        <v>0.5</v>
      </c>
      <c r="I270" s="3">
        <v>3.96</v>
      </c>
      <c r="J270" s="3">
        <v>24</v>
      </c>
      <c r="K270" s="3">
        <v>24</v>
      </c>
      <c r="L270" s="3">
        <v>0</v>
      </c>
      <c r="M270" s="3">
        <v>0</v>
      </c>
      <c r="N270" s="3">
        <v>0</v>
      </c>
      <c r="O270" s="3">
        <v>0</v>
      </c>
      <c r="P270" s="3">
        <v>127.1</v>
      </c>
      <c r="Q270" s="3">
        <v>105</v>
      </c>
      <c r="R270" s="3">
        <v>61</v>
      </c>
      <c r="S270" s="3">
        <v>56</v>
      </c>
      <c r="T270" s="3">
        <v>17</v>
      </c>
      <c r="U270" s="3">
        <v>39</v>
      </c>
      <c r="V270" s="3">
        <v>0</v>
      </c>
      <c r="W270" s="3">
        <v>134</v>
      </c>
      <c r="X270" s="3">
        <v>6</v>
      </c>
      <c r="Y270" s="3">
        <v>2</v>
      </c>
      <c r="Z270" s="3">
        <v>4</v>
      </c>
      <c r="AA270" s="3">
        <v>521</v>
      </c>
      <c r="AB270" s="3">
        <v>100</v>
      </c>
      <c r="AC270" s="3">
        <v>3.8</v>
      </c>
      <c r="AD270" s="3">
        <v>1.131</v>
      </c>
      <c r="AE270" s="3">
        <v>7.4</v>
      </c>
      <c r="AF270" s="3">
        <v>1.2</v>
      </c>
      <c r="AG270" s="3">
        <v>2.8</v>
      </c>
      <c r="AH270" s="3">
        <v>9.5</v>
      </c>
      <c r="AI270" s="3">
        <v>3.44</v>
      </c>
      <c r="AJ270" s="6">
        <v>0</v>
      </c>
    </row>
    <row r="271" spans="1:36">
      <c r="A271" s="3" t="s">
        <v>227</v>
      </c>
      <c r="B271" s="3">
        <v>22</v>
      </c>
      <c r="C271" s="3" t="s">
        <v>71</v>
      </c>
      <c r="D271" s="3" t="s">
        <v>37</v>
      </c>
      <c r="E271" s="3">
        <v>1.3</v>
      </c>
      <c r="F271" s="3">
        <v>7</v>
      </c>
      <c r="G271" s="3">
        <v>6</v>
      </c>
      <c r="H271" s="3">
        <v>0.53800000000000003</v>
      </c>
      <c r="I271" s="3">
        <v>4.28</v>
      </c>
      <c r="J271" s="3">
        <v>21</v>
      </c>
      <c r="K271" s="3">
        <v>21</v>
      </c>
      <c r="L271" s="3">
        <v>0</v>
      </c>
      <c r="M271" s="3">
        <v>0</v>
      </c>
      <c r="N271" s="3">
        <v>0</v>
      </c>
      <c r="O271" s="3">
        <v>0</v>
      </c>
      <c r="P271" s="3">
        <v>111.1</v>
      </c>
      <c r="Q271" s="3">
        <v>110</v>
      </c>
      <c r="R271" s="3">
        <v>53</v>
      </c>
      <c r="S271" s="3">
        <v>53</v>
      </c>
      <c r="T271" s="3">
        <v>15</v>
      </c>
      <c r="U271" s="3">
        <v>30</v>
      </c>
      <c r="V271" s="3">
        <v>2</v>
      </c>
      <c r="W271" s="3">
        <v>89</v>
      </c>
      <c r="X271" s="3">
        <v>5</v>
      </c>
      <c r="Y271" s="3">
        <v>0</v>
      </c>
      <c r="Z271" s="3">
        <v>1</v>
      </c>
      <c r="AA271" s="3">
        <v>467</v>
      </c>
      <c r="AB271" s="3">
        <v>86</v>
      </c>
      <c r="AC271" s="3">
        <v>4.21</v>
      </c>
      <c r="AD271" s="3">
        <v>1.2569999999999999</v>
      </c>
      <c r="AE271" s="3">
        <v>8.9</v>
      </c>
      <c r="AF271" s="3">
        <v>1.2</v>
      </c>
      <c r="AG271" s="3">
        <v>2.4</v>
      </c>
      <c r="AH271" s="3">
        <v>7.2</v>
      </c>
      <c r="AI271" s="3">
        <v>2.97</v>
      </c>
      <c r="AJ271" s="6">
        <v>0</v>
      </c>
    </row>
    <row r="272" spans="1:36">
      <c r="A272" t="s">
        <v>270</v>
      </c>
      <c r="B272">
        <v>21</v>
      </c>
      <c r="C272" t="s">
        <v>39</v>
      </c>
      <c r="D272" t="s">
        <v>37</v>
      </c>
      <c r="E272">
        <v>1.3</v>
      </c>
      <c r="F272">
        <v>6</v>
      </c>
      <c r="G272">
        <v>7</v>
      </c>
      <c r="H272">
        <v>0.46200000000000002</v>
      </c>
      <c r="I272">
        <v>4.43</v>
      </c>
      <c r="J272">
        <v>29</v>
      </c>
      <c r="K272">
        <v>20</v>
      </c>
      <c r="L272">
        <v>3</v>
      </c>
      <c r="M272">
        <v>0</v>
      </c>
      <c r="N272">
        <v>0</v>
      </c>
      <c r="O272">
        <v>0</v>
      </c>
      <c r="P272">
        <v>130</v>
      </c>
      <c r="Q272">
        <v>121</v>
      </c>
      <c r="R272">
        <v>67</v>
      </c>
      <c r="S272">
        <v>64</v>
      </c>
      <c r="T272">
        <v>22</v>
      </c>
      <c r="U272">
        <v>59</v>
      </c>
      <c r="V272">
        <v>0</v>
      </c>
      <c r="W272">
        <v>114</v>
      </c>
      <c r="X272">
        <v>7</v>
      </c>
      <c r="Y272">
        <v>1</v>
      </c>
      <c r="Z272">
        <v>0</v>
      </c>
      <c r="AA272">
        <v>556</v>
      </c>
      <c r="AB272">
        <v>103</v>
      </c>
      <c r="AC272">
        <v>5.14</v>
      </c>
      <c r="AD272">
        <v>1.385</v>
      </c>
      <c r="AE272">
        <v>8.4</v>
      </c>
      <c r="AF272">
        <v>1.5</v>
      </c>
      <c r="AG272">
        <v>4.0999999999999996</v>
      </c>
      <c r="AH272">
        <v>7.9</v>
      </c>
      <c r="AI272">
        <v>1.93</v>
      </c>
      <c r="AJ272" s="6">
        <v>0</v>
      </c>
    </row>
    <row r="273" spans="1:36">
      <c r="A273" t="s">
        <v>280</v>
      </c>
      <c r="B273">
        <v>21</v>
      </c>
      <c r="C273" t="s">
        <v>92</v>
      </c>
      <c r="D273" t="s">
        <v>37</v>
      </c>
      <c r="E273">
        <v>1.3</v>
      </c>
      <c r="F273">
        <v>4</v>
      </c>
      <c r="G273">
        <v>5</v>
      </c>
      <c r="H273">
        <v>0.44400000000000001</v>
      </c>
      <c r="I273">
        <v>4.58</v>
      </c>
      <c r="J273">
        <v>22</v>
      </c>
      <c r="K273">
        <v>18</v>
      </c>
      <c r="L273">
        <v>0</v>
      </c>
      <c r="M273">
        <v>0</v>
      </c>
      <c r="N273">
        <v>0</v>
      </c>
      <c r="O273">
        <v>0</v>
      </c>
      <c r="P273">
        <v>98.1</v>
      </c>
      <c r="Q273">
        <v>89</v>
      </c>
      <c r="R273">
        <v>52</v>
      </c>
      <c r="S273">
        <v>50</v>
      </c>
      <c r="T273">
        <v>17</v>
      </c>
      <c r="U273">
        <v>27</v>
      </c>
      <c r="V273">
        <v>0</v>
      </c>
      <c r="W273">
        <v>98</v>
      </c>
      <c r="X273">
        <v>2</v>
      </c>
      <c r="Y273">
        <v>1</v>
      </c>
      <c r="Z273">
        <v>3</v>
      </c>
      <c r="AA273">
        <v>410</v>
      </c>
      <c r="AB273">
        <v>94</v>
      </c>
      <c r="AC273">
        <v>4.3099999999999996</v>
      </c>
      <c r="AD273">
        <v>1.18</v>
      </c>
      <c r="AE273">
        <v>8.1</v>
      </c>
      <c r="AF273">
        <v>1.6</v>
      </c>
      <c r="AG273">
        <v>2.5</v>
      </c>
      <c r="AH273">
        <v>9</v>
      </c>
      <c r="AI273">
        <v>3.63</v>
      </c>
      <c r="AJ273" s="6">
        <v>0</v>
      </c>
    </row>
    <row r="274" spans="1:36">
      <c r="A274" t="s">
        <v>103</v>
      </c>
      <c r="B274">
        <v>19</v>
      </c>
      <c r="C274" t="s">
        <v>75</v>
      </c>
      <c r="D274" t="s">
        <v>37</v>
      </c>
      <c r="E274">
        <v>1.3</v>
      </c>
      <c r="F274">
        <v>5</v>
      </c>
      <c r="G274">
        <v>6</v>
      </c>
      <c r="H274">
        <v>0.45500000000000002</v>
      </c>
      <c r="I274">
        <v>4.58</v>
      </c>
      <c r="J274">
        <v>18</v>
      </c>
      <c r="K274">
        <v>17</v>
      </c>
      <c r="L274">
        <v>1</v>
      </c>
      <c r="M274">
        <v>0</v>
      </c>
      <c r="N274">
        <v>0</v>
      </c>
      <c r="O274">
        <v>0</v>
      </c>
      <c r="P274">
        <v>90.1</v>
      </c>
      <c r="Q274">
        <v>80</v>
      </c>
      <c r="R274">
        <v>46</v>
      </c>
      <c r="S274">
        <v>46</v>
      </c>
      <c r="T274">
        <v>14</v>
      </c>
      <c r="U274">
        <v>30</v>
      </c>
      <c r="V274">
        <v>0</v>
      </c>
      <c r="W274">
        <v>96</v>
      </c>
      <c r="X274">
        <v>8</v>
      </c>
      <c r="Y274">
        <v>1</v>
      </c>
      <c r="Z274">
        <v>9</v>
      </c>
      <c r="AA274">
        <v>384</v>
      </c>
      <c r="AB274">
        <v>101</v>
      </c>
      <c r="AC274">
        <v>4.37</v>
      </c>
      <c r="AD274">
        <v>1.218</v>
      </c>
      <c r="AE274">
        <v>8</v>
      </c>
      <c r="AF274">
        <v>1.4</v>
      </c>
      <c r="AG274">
        <v>3</v>
      </c>
      <c r="AH274">
        <v>9.6</v>
      </c>
      <c r="AI274">
        <v>3.2</v>
      </c>
      <c r="AJ274" s="6">
        <v>0</v>
      </c>
    </row>
    <row r="275" spans="1:36">
      <c r="A275" t="s">
        <v>340</v>
      </c>
      <c r="B275">
        <v>19</v>
      </c>
      <c r="C275" t="s">
        <v>36</v>
      </c>
      <c r="D275" t="s">
        <v>37</v>
      </c>
      <c r="E275">
        <v>1.3</v>
      </c>
      <c r="F275">
        <v>4</v>
      </c>
      <c r="G275">
        <v>10</v>
      </c>
      <c r="H275">
        <v>0.28599999999999998</v>
      </c>
      <c r="I275">
        <v>4.76</v>
      </c>
      <c r="J275">
        <v>23</v>
      </c>
      <c r="K275">
        <v>6</v>
      </c>
      <c r="L275">
        <v>0</v>
      </c>
      <c r="M275">
        <v>0</v>
      </c>
      <c r="N275">
        <v>0</v>
      </c>
      <c r="O275">
        <v>0</v>
      </c>
      <c r="P275">
        <v>111.2</v>
      </c>
      <c r="Q275">
        <v>102</v>
      </c>
      <c r="R275">
        <v>61</v>
      </c>
      <c r="S275">
        <v>59</v>
      </c>
      <c r="T275">
        <v>24</v>
      </c>
      <c r="U275">
        <v>23</v>
      </c>
      <c r="V275">
        <v>2</v>
      </c>
      <c r="W275">
        <v>94</v>
      </c>
      <c r="X275">
        <v>2</v>
      </c>
      <c r="Y275">
        <v>0</v>
      </c>
      <c r="Z275">
        <v>1</v>
      </c>
      <c r="AA275">
        <v>453</v>
      </c>
      <c r="AB275">
        <v>92</v>
      </c>
      <c r="AC275">
        <v>5</v>
      </c>
      <c r="AD275">
        <v>1.119</v>
      </c>
      <c r="AE275">
        <v>8.1999999999999993</v>
      </c>
      <c r="AF275">
        <v>1.9</v>
      </c>
      <c r="AG275">
        <v>1.9</v>
      </c>
      <c r="AH275">
        <v>7.6</v>
      </c>
      <c r="AI275">
        <v>4.09</v>
      </c>
      <c r="AJ275" s="6">
        <v>0</v>
      </c>
    </row>
    <row r="276" spans="1:36">
      <c r="A276" t="s">
        <v>128</v>
      </c>
      <c r="B276">
        <v>19</v>
      </c>
      <c r="C276" t="s">
        <v>75</v>
      </c>
      <c r="D276" t="s">
        <v>37</v>
      </c>
      <c r="E276">
        <v>1.3</v>
      </c>
      <c r="F276">
        <v>4</v>
      </c>
      <c r="G276">
        <v>6</v>
      </c>
      <c r="H276">
        <v>0.4</v>
      </c>
      <c r="I276">
        <v>4.91</v>
      </c>
      <c r="J276">
        <v>18</v>
      </c>
      <c r="K276">
        <v>18</v>
      </c>
      <c r="L276">
        <v>0</v>
      </c>
      <c r="M276">
        <v>0</v>
      </c>
      <c r="N276">
        <v>0</v>
      </c>
      <c r="O276">
        <v>0</v>
      </c>
      <c r="P276">
        <v>95.1</v>
      </c>
      <c r="Q276">
        <v>93</v>
      </c>
      <c r="R276">
        <v>53</v>
      </c>
      <c r="S276">
        <v>52</v>
      </c>
      <c r="T276">
        <v>20</v>
      </c>
      <c r="U276">
        <v>30</v>
      </c>
      <c r="V276">
        <v>1</v>
      </c>
      <c r="W276">
        <v>118</v>
      </c>
      <c r="X276">
        <v>7</v>
      </c>
      <c r="Y276">
        <v>0</v>
      </c>
      <c r="Z276">
        <v>4</v>
      </c>
      <c r="AA276">
        <v>409</v>
      </c>
      <c r="AB276">
        <v>94</v>
      </c>
      <c r="AC276">
        <v>4.63</v>
      </c>
      <c r="AD276">
        <v>1.29</v>
      </c>
      <c r="AE276">
        <v>8.8000000000000007</v>
      </c>
      <c r="AF276">
        <v>1.9</v>
      </c>
      <c r="AG276">
        <v>2.8</v>
      </c>
      <c r="AH276">
        <v>11.1</v>
      </c>
      <c r="AI276">
        <v>3.93</v>
      </c>
      <c r="AJ276" s="6">
        <v>0</v>
      </c>
    </row>
    <row r="277" spans="1:36">
      <c r="A277" s="3" t="s">
        <v>77</v>
      </c>
      <c r="B277" s="3">
        <v>23</v>
      </c>
      <c r="C277" s="3" t="s">
        <v>62</v>
      </c>
      <c r="D277" s="3" t="s">
        <v>37</v>
      </c>
      <c r="E277" s="3">
        <v>1.3</v>
      </c>
      <c r="F277" s="3">
        <v>6</v>
      </c>
      <c r="G277" s="3">
        <v>10</v>
      </c>
      <c r="H277" s="3">
        <v>0.375</v>
      </c>
      <c r="I277" s="3">
        <v>5.01</v>
      </c>
      <c r="J277" s="3">
        <v>21</v>
      </c>
      <c r="K277" s="3">
        <v>21</v>
      </c>
      <c r="L277" s="3">
        <v>0</v>
      </c>
      <c r="M277" s="3">
        <v>0</v>
      </c>
      <c r="N277" s="3">
        <v>0</v>
      </c>
      <c r="O277" s="3">
        <v>0</v>
      </c>
      <c r="P277" s="3">
        <v>106</v>
      </c>
      <c r="Q277" s="3">
        <v>104</v>
      </c>
      <c r="R277" s="3">
        <v>61</v>
      </c>
      <c r="S277" s="3">
        <v>59</v>
      </c>
      <c r="T277" s="3">
        <v>14</v>
      </c>
      <c r="U277" s="3">
        <v>41</v>
      </c>
      <c r="V277" s="3">
        <v>0</v>
      </c>
      <c r="W277" s="3">
        <v>99</v>
      </c>
      <c r="X277" s="3">
        <v>6</v>
      </c>
      <c r="Y277" s="3">
        <v>0</v>
      </c>
      <c r="Z277" s="3">
        <v>1</v>
      </c>
      <c r="AA277" s="3">
        <v>463</v>
      </c>
      <c r="AB277" s="3">
        <v>91</v>
      </c>
      <c r="AC277" s="3">
        <v>4.43</v>
      </c>
      <c r="AD277" s="3">
        <v>1.3680000000000001</v>
      </c>
      <c r="AE277" s="3">
        <v>8.8000000000000007</v>
      </c>
      <c r="AF277" s="3">
        <v>1.2</v>
      </c>
      <c r="AG277" s="3">
        <v>3.5</v>
      </c>
      <c r="AH277" s="3">
        <v>8.4</v>
      </c>
      <c r="AI277" s="3">
        <v>2.41</v>
      </c>
      <c r="AJ277" s="6">
        <v>0</v>
      </c>
    </row>
    <row r="278" spans="1:36">
      <c r="A278" t="s">
        <v>236</v>
      </c>
      <c r="B278">
        <v>19</v>
      </c>
      <c r="C278" t="s">
        <v>39</v>
      </c>
      <c r="D278" t="s">
        <v>37</v>
      </c>
      <c r="E278">
        <v>1.3</v>
      </c>
      <c r="F278">
        <v>9</v>
      </c>
      <c r="G278">
        <v>14</v>
      </c>
      <c r="H278">
        <v>0.39100000000000001</v>
      </c>
      <c r="I278">
        <v>5.24</v>
      </c>
      <c r="J278">
        <v>31</v>
      </c>
      <c r="K278">
        <v>31</v>
      </c>
      <c r="L278">
        <v>0</v>
      </c>
      <c r="M278">
        <v>0</v>
      </c>
      <c r="N278">
        <v>0</v>
      </c>
      <c r="O278">
        <v>0</v>
      </c>
      <c r="P278">
        <v>175.1</v>
      </c>
      <c r="Q278">
        <v>192</v>
      </c>
      <c r="R278">
        <v>108</v>
      </c>
      <c r="S278">
        <v>102</v>
      </c>
      <c r="T278">
        <v>31</v>
      </c>
      <c r="U278">
        <v>58</v>
      </c>
      <c r="V278">
        <v>1</v>
      </c>
      <c r="W278">
        <v>164</v>
      </c>
      <c r="X278">
        <v>11</v>
      </c>
      <c r="Y278">
        <v>0</v>
      </c>
      <c r="Z278">
        <v>4</v>
      </c>
      <c r="AA278">
        <v>771</v>
      </c>
      <c r="AB278">
        <v>91</v>
      </c>
      <c r="AC278">
        <v>4.82</v>
      </c>
      <c r="AD278">
        <v>1.4259999999999999</v>
      </c>
      <c r="AE278">
        <v>9.9</v>
      </c>
      <c r="AF278">
        <v>1.6</v>
      </c>
      <c r="AG278">
        <v>3</v>
      </c>
      <c r="AH278">
        <v>8.4</v>
      </c>
      <c r="AI278">
        <v>2.83</v>
      </c>
      <c r="AJ278" s="6">
        <v>0</v>
      </c>
    </row>
    <row r="279" spans="1:36">
      <c r="A279" s="3" t="s">
        <v>334</v>
      </c>
      <c r="B279" s="3">
        <v>22</v>
      </c>
      <c r="C279" s="3" t="s">
        <v>88</v>
      </c>
      <c r="D279" s="3" t="s">
        <v>37</v>
      </c>
      <c r="E279" s="3">
        <v>1.2</v>
      </c>
      <c r="F279" s="3">
        <v>15</v>
      </c>
      <c r="G279" s="3">
        <v>8</v>
      </c>
      <c r="H279" s="3">
        <v>0.65200000000000002</v>
      </c>
      <c r="I279" s="3">
        <v>3.72</v>
      </c>
      <c r="J279" s="3">
        <v>28</v>
      </c>
      <c r="K279" s="3">
        <v>28</v>
      </c>
      <c r="L279" s="3">
        <v>0</v>
      </c>
      <c r="M279" s="3">
        <v>0</v>
      </c>
      <c r="N279" s="3">
        <v>0</v>
      </c>
      <c r="O279" s="3">
        <v>0</v>
      </c>
      <c r="P279" s="3">
        <v>157.1</v>
      </c>
      <c r="Q279" s="3">
        <v>131</v>
      </c>
      <c r="R279" s="3">
        <v>70</v>
      </c>
      <c r="S279" s="3">
        <v>65</v>
      </c>
      <c r="T279" s="3">
        <v>23</v>
      </c>
      <c r="U279" s="3">
        <v>47</v>
      </c>
      <c r="V279" s="3">
        <v>0</v>
      </c>
      <c r="W279" s="3">
        <v>157</v>
      </c>
      <c r="X279" s="3">
        <v>1</v>
      </c>
      <c r="Y279" s="3">
        <v>1</v>
      </c>
      <c r="Z279" s="3">
        <v>8</v>
      </c>
      <c r="AA279" s="3">
        <v>643</v>
      </c>
      <c r="AB279" s="3">
        <v>103</v>
      </c>
      <c r="AC279" s="3">
        <v>3.93</v>
      </c>
      <c r="AD279" s="3">
        <v>1.131</v>
      </c>
      <c r="AE279" s="3">
        <v>7.5</v>
      </c>
      <c r="AF279" s="3">
        <v>1.3</v>
      </c>
      <c r="AG279" s="3">
        <v>2.7</v>
      </c>
      <c r="AH279" s="3">
        <v>9</v>
      </c>
      <c r="AI279" s="3">
        <v>3.34</v>
      </c>
      <c r="AJ279" s="6">
        <v>0</v>
      </c>
    </row>
    <row r="280" spans="1:36">
      <c r="A280" s="3" t="s">
        <v>127</v>
      </c>
      <c r="B280" s="3">
        <v>22</v>
      </c>
      <c r="C280" s="3" t="s">
        <v>36</v>
      </c>
      <c r="D280" s="3" t="s">
        <v>37</v>
      </c>
      <c r="E280" s="3">
        <v>1.2</v>
      </c>
      <c r="F280" s="3">
        <v>8</v>
      </c>
      <c r="G280" s="3">
        <v>9</v>
      </c>
      <c r="H280" s="3">
        <v>0.47099999999999997</v>
      </c>
      <c r="I280" s="3">
        <v>3.73</v>
      </c>
      <c r="J280" s="3">
        <v>33</v>
      </c>
      <c r="K280" s="3">
        <v>22</v>
      </c>
      <c r="L280" s="3">
        <v>11</v>
      </c>
      <c r="M280" s="3">
        <v>0</v>
      </c>
      <c r="N280" s="3">
        <v>0</v>
      </c>
      <c r="O280" s="3">
        <v>2</v>
      </c>
      <c r="P280" s="3">
        <v>137.19999999999999</v>
      </c>
      <c r="Q280" s="3">
        <v>132</v>
      </c>
      <c r="R280" s="3">
        <v>61</v>
      </c>
      <c r="S280" s="3">
        <v>57</v>
      </c>
      <c r="T280" s="3">
        <v>17</v>
      </c>
      <c r="U280" s="3">
        <v>51</v>
      </c>
      <c r="V280" s="3">
        <v>3</v>
      </c>
      <c r="W280" s="3">
        <v>95</v>
      </c>
      <c r="X280" s="3">
        <v>2</v>
      </c>
      <c r="Y280" s="3">
        <v>0</v>
      </c>
      <c r="Z280" s="3">
        <v>7</v>
      </c>
      <c r="AA280" s="3">
        <v>590</v>
      </c>
      <c r="AB280" s="3">
        <v>99</v>
      </c>
      <c r="AC280" s="3">
        <v>4.49</v>
      </c>
      <c r="AD280" s="3">
        <v>1.329</v>
      </c>
      <c r="AE280" s="3">
        <v>8.6</v>
      </c>
      <c r="AF280" s="3">
        <v>1.1000000000000001</v>
      </c>
      <c r="AG280" s="3">
        <v>3.3</v>
      </c>
      <c r="AH280" s="3">
        <v>6.2</v>
      </c>
      <c r="AI280" s="3">
        <v>1.86</v>
      </c>
      <c r="AJ280" s="6">
        <v>0</v>
      </c>
    </row>
    <row r="281" spans="1:36">
      <c r="A281" s="3" t="s">
        <v>327</v>
      </c>
      <c r="B281" s="3">
        <v>22</v>
      </c>
      <c r="C281" s="3" t="s">
        <v>88</v>
      </c>
      <c r="D281" s="3" t="s">
        <v>37</v>
      </c>
      <c r="E281" s="3">
        <v>1.2</v>
      </c>
      <c r="F281" s="3">
        <v>13</v>
      </c>
      <c r="G281" s="3">
        <v>8</v>
      </c>
      <c r="H281" s="3">
        <v>0.61899999999999999</v>
      </c>
      <c r="I281" s="3">
        <v>3.94</v>
      </c>
      <c r="J281" s="3">
        <v>29</v>
      </c>
      <c r="K281" s="3">
        <v>28</v>
      </c>
      <c r="L281" s="3">
        <v>0</v>
      </c>
      <c r="M281" s="3">
        <v>0</v>
      </c>
      <c r="N281" s="3">
        <v>0</v>
      </c>
      <c r="O281" s="3">
        <v>0</v>
      </c>
      <c r="P281" s="3">
        <v>164.1</v>
      </c>
      <c r="Q281" s="3">
        <v>154</v>
      </c>
      <c r="R281" s="3">
        <v>74</v>
      </c>
      <c r="S281" s="3">
        <v>72</v>
      </c>
      <c r="T281" s="3">
        <v>29</v>
      </c>
      <c r="U281" s="3">
        <v>38</v>
      </c>
      <c r="V281" s="3">
        <v>0</v>
      </c>
      <c r="W281" s="3">
        <v>134</v>
      </c>
      <c r="X281" s="3">
        <v>7</v>
      </c>
      <c r="Y281" s="3">
        <v>0</v>
      </c>
      <c r="Z281" s="3">
        <v>5</v>
      </c>
      <c r="AA281" s="3">
        <v>681</v>
      </c>
      <c r="AB281" s="3">
        <v>97</v>
      </c>
      <c r="AC281" s="3">
        <v>4.5999999999999996</v>
      </c>
      <c r="AD281" s="3">
        <v>1.1679999999999999</v>
      </c>
      <c r="AE281" s="3">
        <v>8.4</v>
      </c>
      <c r="AF281" s="3">
        <v>1.6</v>
      </c>
      <c r="AG281" s="3">
        <v>2.1</v>
      </c>
      <c r="AH281" s="3">
        <v>7.3</v>
      </c>
      <c r="AI281" s="3">
        <v>3.53</v>
      </c>
      <c r="AJ281" s="6">
        <v>0</v>
      </c>
    </row>
    <row r="282" spans="1:36">
      <c r="A282" t="s">
        <v>78</v>
      </c>
      <c r="B282">
        <v>21</v>
      </c>
      <c r="C282" t="s">
        <v>60</v>
      </c>
      <c r="D282" t="s">
        <v>37</v>
      </c>
      <c r="E282">
        <v>1.2</v>
      </c>
      <c r="F282">
        <v>3</v>
      </c>
      <c r="G282">
        <v>3</v>
      </c>
      <c r="H282">
        <v>0.5</v>
      </c>
      <c r="I282">
        <v>4.1900000000000004</v>
      </c>
      <c r="J282">
        <v>20</v>
      </c>
      <c r="K282">
        <v>20</v>
      </c>
      <c r="L282">
        <v>0</v>
      </c>
      <c r="M282">
        <v>0</v>
      </c>
      <c r="N282">
        <v>0</v>
      </c>
      <c r="O282">
        <v>0</v>
      </c>
      <c r="P282">
        <v>92.1</v>
      </c>
      <c r="Q282">
        <v>92</v>
      </c>
      <c r="R282">
        <v>45</v>
      </c>
      <c r="S282">
        <v>43</v>
      </c>
      <c r="T282">
        <v>20</v>
      </c>
      <c r="U282">
        <v>19</v>
      </c>
      <c r="V282">
        <v>0</v>
      </c>
      <c r="W282">
        <v>96</v>
      </c>
      <c r="X282">
        <v>1</v>
      </c>
      <c r="Y282">
        <v>0</v>
      </c>
      <c r="Z282">
        <v>1</v>
      </c>
      <c r="AA282">
        <v>379</v>
      </c>
      <c r="AB282">
        <v>102</v>
      </c>
      <c r="AC282">
        <v>4.5599999999999996</v>
      </c>
      <c r="AD282">
        <v>1.202</v>
      </c>
      <c r="AE282">
        <v>9</v>
      </c>
      <c r="AF282">
        <v>1.9</v>
      </c>
      <c r="AG282">
        <v>1.9</v>
      </c>
      <c r="AH282">
        <v>9.4</v>
      </c>
      <c r="AI282">
        <v>5.05</v>
      </c>
      <c r="AJ282" s="6">
        <v>0</v>
      </c>
    </row>
    <row r="283" spans="1:36">
      <c r="A283" s="3" t="s">
        <v>183</v>
      </c>
      <c r="B283" s="3">
        <v>23</v>
      </c>
      <c r="C283" s="3" t="s">
        <v>60</v>
      </c>
      <c r="D283" s="3" t="s">
        <v>37</v>
      </c>
      <c r="E283" s="3">
        <v>1.2</v>
      </c>
      <c r="F283" s="3">
        <v>6</v>
      </c>
      <c r="G283" s="3">
        <v>8</v>
      </c>
      <c r="H283" s="3">
        <v>0.42899999999999999</v>
      </c>
      <c r="I283" s="3">
        <v>4.2300000000000004</v>
      </c>
      <c r="J283" s="3">
        <v>21</v>
      </c>
      <c r="K283" s="3">
        <v>20</v>
      </c>
      <c r="L283" s="3">
        <v>0</v>
      </c>
      <c r="M283" s="3">
        <v>0</v>
      </c>
      <c r="N283" s="3">
        <v>0</v>
      </c>
      <c r="O283" s="3">
        <v>0</v>
      </c>
      <c r="P283" s="3">
        <v>104.1</v>
      </c>
      <c r="Q283" s="3">
        <v>94</v>
      </c>
      <c r="R283" s="3">
        <v>50</v>
      </c>
      <c r="S283" s="3">
        <v>49</v>
      </c>
      <c r="T283" s="3">
        <v>17</v>
      </c>
      <c r="U283" s="3">
        <v>28</v>
      </c>
      <c r="V283" s="3">
        <v>0</v>
      </c>
      <c r="W283" s="3">
        <v>117</v>
      </c>
      <c r="X283" s="3">
        <v>3</v>
      </c>
      <c r="Y283" s="3">
        <v>0</v>
      </c>
      <c r="Z283" s="3">
        <v>2</v>
      </c>
      <c r="AA283" s="3">
        <v>428</v>
      </c>
      <c r="AB283" s="3">
        <v>104</v>
      </c>
      <c r="AC283" s="3">
        <v>4.0199999999999996</v>
      </c>
      <c r="AD283" s="3">
        <v>1.169</v>
      </c>
      <c r="AE283" s="3">
        <v>8.1</v>
      </c>
      <c r="AF283" s="3">
        <v>1.5</v>
      </c>
      <c r="AG283" s="3">
        <v>2.4</v>
      </c>
      <c r="AH283" s="3">
        <v>10.1</v>
      </c>
      <c r="AI283" s="3">
        <v>4.18</v>
      </c>
      <c r="AJ283" s="6">
        <v>0</v>
      </c>
    </row>
    <row r="284" spans="1:36">
      <c r="A284" s="3" t="s">
        <v>204</v>
      </c>
      <c r="B284" s="3">
        <v>22</v>
      </c>
      <c r="C284" s="3" t="s">
        <v>107</v>
      </c>
      <c r="D284" s="3" t="s">
        <v>37</v>
      </c>
      <c r="E284" s="3">
        <v>1.2</v>
      </c>
      <c r="F284" s="3">
        <v>4</v>
      </c>
      <c r="G284" s="3">
        <v>8</v>
      </c>
      <c r="H284" s="3">
        <v>0.33300000000000002</v>
      </c>
      <c r="I284" s="3">
        <v>4.46</v>
      </c>
      <c r="J284" s="3">
        <v>29</v>
      </c>
      <c r="K284" s="3">
        <v>29</v>
      </c>
      <c r="L284" s="3">
        <v>0</v>
      </c>
      <c r="M284" s="3">
        <v>0</v>
      </c>
      <c r="N284" s="3">
        <v>0</v>
      </c>
      <c r="O284" s="3">
        <v>0</v>
      </c>
      <c r="P284" s="3">
        <v>153.1</v>
      </c>
      <c r="Q284" s="3">
        <v>158</v>
      </c>
      <c r="R284" s="3">
        <v>80</v>
      </c>
      <c r="S284" s="3">
        <v>76</v>
      </c>
      <c r="T284" s="3">
        <v>20</v>
      </c>
      <c r="U284" s="3">
        <v>62</v>
      </c>
      <c r="V284" s="3">
        <v>0</v>
      </c>
      <c r="W284" s="3">
        <v>137</v>
      </c>
      <c r="X284" s="3">
        <v>11</v>
      </c>
      <c r="Y284" s="3">
        <v>0</v>
      </c>
      <c r="Z284" s="3">
        <v>6</v>
      </c>
      <c r="AA284" s="3">
        <v>671</v>
      </c>
      <c r="AB284" s="3">
        <v>89</v>
      </c>
      <c r="AC284" s="3">
        <v>4.45</v>
      </c>
      <c r="AD284" s="3">
        <v>1.4350000000000001</v>
      </c>
      <c r="AE284" s="3">
        <v>9.3000000000000007</v>
      </c>
      <c r="AF284" s="3">
        <v>1.2</v>
      </c>
      <c r="AG284" s="3">
        <v>3.6</v>
      </c>
      <c r="AH284" s="3">
        <v>8</v>
      </c>
      <c r="AI284" s="3">
        <v>2.21</v>
      </c>
      <c r="AJ284" s="6">
        <v>0</v>
      </c>
    </row>
    <row r="285" spans="1:36">
      <c r="A285" s="3" t="s">
        <v>265</v>
      </c>
      <c r="B285" s="3">
        <v>23</v>
      </c>
      <c r="C285" s="3" t="s">
        <v>88</v>
      </c>
      <c r="D285" s="3" t="s">
        <v>37</v>
      </c>
      <c r="E285" s="3">
        <v>1.2</v>
      </c>
      <c r="F285" s="3">
        <v>10</v>
      </c>
      <c r="G285" s="3">
        <v>5</v>
      </c>
      <c r="H285" s="3">
        <v>0.66700000000000004</v>
      </c>
      <c r="I285" s="3">
        <v>4.5599999999999996</v>
      </c>
      <c r="J285" s="3">
        <v>31</v>
      </c>
      <c r="K285" s="3">
        <v>31</v>
      </c>
      <c r="L285" s="3">
        <v>0</v>
      </c>
      <c r="M285" s="3">
        <v>0</v>
      </c>
      <c r="N285" s="3">
        <v>0</v>
      </c>
      <c r="O285" s="3">
        <v>0</v>
      </c>
      <c r="P285" s="3">
        <v>162</v>
      </c>
      <c r="Q285" s="3">
        <v>143</v>
      </c>
      <c r="R285" s="3">
        <v>85</v>
      </c>
      <c r="S285" s="3">
        <v>82</v>
      </c>
      <c r="T285" s="3">
        <v>25</v>
      </c>
      <c r="U285" s="3">
        <v>62</v>
      </c>
      <c r="V285" s="3">
        <v>0</v>
      </c>
      <c r="W285" s="3">
        <v>159</v>
      </c>
      <c r="X285" s="3">
        <v>7</v>
      </c>
      <c r="Y285" s="3">
        <v>0</v>
      </c>
      <c r="Z285" s="3">
        <v>4</v>
      </c>
      <c r="AA285" s="3">
        <v>687</v>
      </c>
      <c r="AB285" s="3">
        <v>93</v>
      </c>
      <c r="AC285" s="3">
        <v>4.58</v>
      </c>
      <c r="AD285" s="3">
        <v>1.2649999999999999</v>
      </c>
      <c r="AE285" s="3">
        <v>7.9</v>
      </c>
      <c r="AF285" s="3">
        <v>1.4</v>
      </c>
      <c r="AG285" s="3">
        <v>3.4</v>
      </c>
      <c r="AH285" s="3">
        <v>8.8000000000000007</v>
      </c>
      <c r="AI285" s="3">
        <v>2.56</v>
      </c>
      <c r="AJ285" s="6">
        <v>0</v>
      </c>
    </row>
    <row r="286" spans="1:36">
      <c r="A286" t="s">
        <v>392</v>
      </c>
      <c r="B286">
        <v>19</v>
      </c>
      <c r="C286" t="s">
        <v>39</v>
      </c>
      <c r="D286" t="s">
        <v>37</v>
      </c>
      <c r="E286">
        <v>1.2</v>
      </c>
      <c r="F286">
        <v>7</v>
      </c>
      <c r="G286">
        <v>6</v>
      </c>
      <c r="H286">
        <v>0.53800000000000003</v>
      </c>
      <c r="I286">
        <v>4.8</v>
      </c>
      <c r="J286">
        <v>18</v>
      </c>
      <c r="K286">
        <v>18</v>
      </c>
      <c r="L286">
        <v>0</v>
      </c>
      <c r="M286">
        <v>0</v>
      </c>
      <c r="N286">
        <v>0</v>
      </c>
      <c r="O286">
        <v>0</v>
      </c>
      <c r="P286">
        <v>90</v>
      </c>
      <c r="Q286">
        <v>89</v>
      </c>
      <c r="R286">
        <v>49</v>
      </c>
      <c r="S286">
        <v>48</v>
      </c>
      <c r="T286">
        <v>12</v>
      </c>
      <c r="U286">
        <v>38</v>
      </c>
      <c r="V286">
        <v>0</v>
      </c>
      <c r="W286">
        <v>81</v>
      </c>
      <c r="X286">
        <v>2</v>
      </c>
      <c r="Y286">
        <v>0</v>
      </c>
      <c r="Z286">
        <v>2</v>
      </c>
      <c r="AA286">
        <v>389</v>
      </c>
      <c r="AB286">
        <v>99</v>
      </c>
      <c r="AC286">
        <v>4.4800000000000004</v>
      </c>
      <c r="AD286">
        <v>1.411</v>
      </c>
      <c r="AE286">
        <v>8.9</v>
      </c>
      <c r="AF286">
        <v>1.2</v>
      </c>
      <c r="AG286">
        <v>3.8</v>
      </c>
      <c r="AH286">
        <v>8.1</v>
      </c>
      <c r="AI286">
        <v>2.13</v>
      </c>
      <c r="AJ286" s="6">
        <v>0</v>
      </c>
    </row>
    <row r="287" spans="1:36">
      <c r="A287" t="s">
        <v>230</v>
      </c>
      <c r="B287">
        <v>19</v>
      </c>
      <c r="C287" t="s">
        <v>50</v>
      </c>
      <c r="D287" t="s">
        <v>37</v>
      </c>
      <c r="E287">
        <v>1.2</v>
      </c>
      <c r="F287">
        <v>6</v>
      </c>
      <c r="G287">
        <v>9</v>
      </c>
      <c r="H287">
        <v>0.4</v>
      </c>
      <c r="I287">
        <v>4.84</v>
      </c>
      <c r="J287">
        <v>32</v>
      </c>
      <c r="K287">
        <v>29</v>
      </c>
      <c r="L287">
        <v>0</v>
      </c>
      <c r="M287">
        <v>0</v>
      </c>
      <c r="N287">
        <v>0</v>
      </c>
      <c r="O287">
        <v>0</v>
      </c>
      <c r="P287">
        <v>154.1</v>
      </c>
      <c r="Q287">
        <v>156</v>
      </c>
      <c r="R287">
        <v>87</v>
      </c>
      <c r="S287">
        <v>83</v>
      </c>
      <c r="T287">
        <v>24</v>
      </c>
      <c r="U287">
        <v>61</v>
      </c>
      <c r="V287">
        <v>0</v>
      </c>
      <c r="W287">
        <v>149</v>
      </c>
      <c r="X287">
        <v>5</v>
      </c>
      <c r="Y287">
        <v>0</v>
      </c>
      <c r="Z287">
        <v>5</v>
      </c>
      <c r="AA287">
        <v>677</v>
      </c>
      <c r="AB287">
        <v>94</v>
      </c>
      <c r="AC287">
        <v>4.59</v>
      </c>
      <c r="AD287">
        <v>1.4059999999999999</v>
      </c>
      <c r="AE287">
        <v>9.1</v>
      </c>
      <c r="AF287">
        <v>1.4</v>
      </c>
      <c r="AG287">
        <v>3.6</v>
      </c>
      <c r="AH287">
        <v>8.6999999999999993</v>
      </c>
      <c r="AI287">
        <v>2.44</v>
      </c>
      <c r="AJ287" s="6">
        <v>0</v>
      </c>
    </row>
    <row r="288" spans="1:36">
      <c r="A288" t="s">
        <v>353</v>
      </c>
      <c r="B288">
        <v>19</v>
      </c>
      <c r="C288" t="s">
        <v>107</v>
      </c>
      <c r="D288" t="s">
        <v>37</v>
      </c>
      <c r="E288">
        <v>1.2</v>
      </c>
      <c r="F288">
        <v>6</v>
      </c>
      <c r="G288">
        <v>8</v>
      </c>
      <c r="H288">
        <v>0.42899999999999999</v>
      </c>
      <c r="I288">
        <v>5.89</v>
      </c>
      <c r="J288">
        <v>35</v>
      </c>
      <c r="K288">
        <v>15</v>
      </c>
      <c r="L288">
        <v>4</v>
      </c>
      <c r="M288">
        <v>1</v>
      </c>
      <c r="N288">
        <v>0</v>
      </c>
      <c r="O288">
        <v>0</v>
      </c>
      <c r="P288">
        <v>125.1</v>
      </c>
      <c r="Q288">
        <v>156</v>
      </c>
      <c r="R288">
        <v>86</v>
      </c>
      <c r="S288">
        <v>82</v>
      </c>
      <c r="T288">
        <v>29</v>
      </c>
      <c r="U288">
        <v>36</v>
      </c>
      <c r="V288">
        <v>1</v>
      </c>
      <c r="W288">
        <v>101</v>
      </c>
      <c r="X288">
        <v>9</v>
      </c>
      <c r="Y288">
        <v>1</v>
      </c>
      <c r="Z288">
        <v>4</v>
      </c>
      <c r="AA288">
        <v>563</v>
      </c>
      <c r="AB288">
        <v>88</v>
      </c>
      <c r="AC288">
        <v>5.69</v>
      </c>
      <c r="AD288">
        <v>1.532</v>
      </c>
      <c r="AE288">
        <v>11.2</v>
      </c>
      <c r="AF288">
        <v>2.1</v>
      </c>
      <c r="AG288">
        <v>2.6</v>
      </c>
      <c r="AH288">
        <v>7.3</v>
      </c>
      <c r="AI288">
        <v>2.81</v>
      </c>
      <c r="AJ288" s="6">
        <v>0</v>
      </c>
    </row>
    <row r="289" spans="1:36">
      <c r="A289" t="s">
        <v>386</v>
      </c>
      <c r="B289">
        <v>19</v>
      </c>
      <c r="C289" t="s">
        <v>88</v>
      </c>
      <c r="D289" t="s">
        <v>37</v>
      </c>
      <c r="E289">
        <v>1.1000000000000001</v>
      </c>
      <c r="F289">
        <v>7</v>
      </c>
      <c r="G289">
        <v>6</v>
      </c>
      <c r="H289">
        <v>0.53800000000000003</v>
      </c>
      <c r="I289">
        <v>4.12</v>
      </c>
      <c r="J289">
        <v>23</v>
      </c>
      <c r="K289">
        <v>15</v>
      </c>
      <c r="L289">
        <v>1</v>
      </c>
      <c r="M289">
        <v>0</v>
      </c>
      <c r="N289">
        <v>0</v>
      </c>
      <c r="O289">
        <v>0</v>
      </c>
      <c r="P289">
        <v>91.2</v>
      </c>
      <c r="Q289">
        <v>78</v>
      </c>
      <c r="R289">
        <v>43</v>
      </c>
      <c r="S289">
        <v>42</v>
      </c>
      <c r="T289">
        <v>15</v>
      </c>
      <c r="U289">
        <v>31</v>
      </c>
      <c r="V289">
        <v>0</v>
      </c>
      <c r="W289">
        <v>96</v>
      </c>
      <c r="X289">
        <v>5</v>
      </c>
      <c r="Y289">
        <v>1</v>
      </c>
      <c r="Z289">
        <v>1</v>
      </c>
      <c r="AA289">
        <v>383</v>
      </c>
      <c r="AB289">
        <v>112</v>
      </c>
      <c r="AC289">
        <v>4.42</v>
      </c>
      <c r="AD289">
        <v>1.1890000000000001</v>
      </c>
      <c r="AE289">
        <v>7.7</v>
      </c>
      <c r="AF289">
        <v>1.5</v>
      </c>
      <c r="AG289">
        <v>3</v>
      </c>
      <c r="AH289">
        <v>9.4</v>
      </c>
      <c r="AI289">
        <v>3.1</v>
      </c>
      <c r="AJ289" s="6">
        <v>0</v>
      </c>
    </row>
    <row r="290" spans="1:36">
      <c r="A290" t="s">
        <v>315</v>
      </c>
      <c r="B290">
        <v>21</v>
      </c>
      <c r="C290" t="s">
        <v>88</v>
      </c>
      <c r="D290" t="s">
        <v>37</v>
      </c>
      <c r="E290">
        <v>1.1000000000000001</v>
      </c>
      <c r="F290">
        <v>11</v>
      </c>
      <c r="G290">
        <v>6</v>
      </c>
      <c r="H290">
        <v>0.64700000000000002</v>
      </c>
      <c r="I290">
        <v>4.16</v>
      </c>
      <c r="J290">
        <v>30</v>
      </c>
      <c r="K290">
        <v>29</v>
      </c>
      <c r="L290">
        <v>0</v>
      </c>
      <c r="M290">
        <v>1</v>
      </c>
      <c r="N290">
        <v>0</v>
      </c>
      <c r="O290">
        <v>0</v>
      </c>
      <c r="P290">
        <v>171</v>
      </c>
      <c r="Q290">
        <v>164</v>
      </c>
      <c r="R290">
        <v>82</v>
      </c>
      <c r="S290">
        <v>79</v>
      </c>
      <c r="T290">
        <v>30</v>
      </c>
      <c r="U290">
        <v>36</v>
      </c>
      <c r="V290">
        <v>0</v>
      </c>
      <c r="W290">
        <v>120</v>
      </c>
      <c r="X290">
        <v>2</v>
      </c>
      <c r="Y290">
        <v>0</v>
      </c>
      <c r="Z290">
        <v>3</v>
      </c>
      <c r="AA290">
        <v>697</v>
      </c>
      <c r="AB290">
        <v>103</v>
      </c>
      <c r="AC290">
        <v>4.71</v>
      </c>
      <c r="AD290">
        <v>1.17</v>
      </c>
      <c r="AE290">
        <v>8.6</v>
      </c>
      <c r="AF290">
        <v>1.6</v>
      </c>
      <c r="AG290">
        <v>1.9</v>
      </c>
      <c r="AH290">
        <v>6.3</v>
      </c>
      <c r="AI290">
        <v>3.33</v>
      </c>
      <c r="AJ290" s="6">
        <v>0</v>
      </c>
    </row>
    <row r="291" spans="1:36">
      <c r="A291" s="3" t="s">
        <v>328</v>
      </c>
      <c r="B291" s="3">
        <v>22</v>
      </c>
      <c r="C291" s="3" t="s">
        <v>71</v>
      </c>
      <c r="D291" s="3" t="s">
        <v>37</v>
      </c>
      <c r="E291" s="3">
        <v>1.1000000000000001</v>
      </c>
      <c r="F291" s="3">
        <v>5</v>
      </c>
      <c r="G291" s="3">
        <v>9</v>
      </c>
      <c r="H291" s="3">
        <v>0.35699999999999998</v>
      </c>
      <c r="I291" s="3">
        <v>4.2300000000000004</v>
      </c>
      <c r="J291" s="3">
        <v>26</v>
      </c>
      <c r="K291" s="3">
        <v>26</v>
      </c>
      <c r="L291" s="3">
        <v>0</v>
      </c>
      <c r="M291" s="3">
        <v>0</v>
      </c>
      <c r="N291" s="3">
        <v>0</v>
      </c>
      <c r="O291" s="3">
        <v>0</v>
      </c>
      <c r="P291" s="3">
        <v>134</v>
      </c>
      <c r="Q291" s="3">
        <v>121</v>
      </c>
      <c r="R291" s="3">
        <v>68</v>
      </c>
      <c r="S291" s="3">
        <v>63</v>
      </c>
      <c r="T291" s="3">
        <v>16</v>
      </c>
      <c r="U291" s="3">
        <v>59</v>
      </c>
      <c r="V291" s="3">
        <v>0</v>
      </c>
      <c r="W291" s="3">
        <v>98</v>
      </c>
      <c r="X291" s="3">
        <v>5</v>
      </c>
      <c r="Y291" s="3">
        <v>0</v>
      </c>
      <c r="Z291" s="3">
        <v>2</v>
      </c>
      <c r="AA291" s="3">
        <v>577</v>
      </c>
      <c r="AB291" s="3">
        <v>87</v>
      </c>
      <c r="AC291" s="3">
        <v>4.63</v>
      </c>
      <c r="AD291" s="3">
        <v>1.343</v>
      </c>
      <c r="AE291" s="3">
        <v>8.1</v>
      </c>
      <c r="AF291" s="3">
        <v>1.1000000000000001</v>
      </c>
      <c r="AG291" s="3">
        <v>4</v>
      </c>
      <c r="AH291" s="3">
        <v>6.6</v>
      </c>
      <c r="AI291" s="3">
        <v>1.66</v>
      </c>
      <c r="AJ291" s="6">
        <v>0</v>
      </c>
    </row>
    <row r="292" spans="1:36">
      <c r="A292" s="3" t="s">
        <v>195</v>
      </c>
      <c r="B292" s="3">
        <v>23</v>
      </c>
      <c r="C292" s="3" t="s">
        <v>62</v>
      </c>
      <c r="D292" s="3" t="s">
        <v>37</v>
      </c>
      <c r="E292" s="3">
        <v>1.1000000000000001</v>
      </c>
      <c r="F292" s="3">
        <v>7</v>
      </c>
      <c r="G292" s="3">
        <v>5</v>
      </c>
      <c r="H292" s="3">
        <v>0.58299999999999996</v>
      </c>
      <c r="I292" s="3">
        <v>4.5</v>
      </c>
      <c r="J292" s="3">
        <v>19</v>
      </c>
      <c r="K292" s="3">
        <v>19</v>
      </c>
      <c r="L292" s="3">
        <v>0</v>
      </c>
      <c r="M292" s="3">
        <v>0</v>
      </c>
      <c r="N292" s="3">
        <v>0</v>
      </c>
      <c r="O292" s="3">
        <v>0</v>
      </c>
      <c r="P292" s="3">
        <v>96</v>
      </c>
      <c r="Q292" s="3">
        <v>93</v>
      </c>
      <c r="R292" s="3">
        <v>51</v>
      </c>
      <c r="S292" s="3">
        <v>48</v>
      </c>
      <c r="T292" s="3">
        <v>18</v>
      </c>
      <c r="U292" s="3">
        <v>33</v>
      </c>
      <c r="V292" s="3">
        <v>0</v>
      </c>
      <c r="W292" s="3">
        <v>101</v>
      </c>
      <c r="X292" s="3">
        <v>2</v>
      </c>
      <c r="Y292" s="3">
        <v>0</v>
      </c>
      <c r="Z292" s="3">
        <v>5</v>
      </c>
      <c r="AA292" s="3">
        <v>411</v>
      </c>
      <c r="AB292" s="3">
        <v>101</v>
      </c>
      <c r="AC292" s="3">
        <v>4.68</v>
      </c>
      <c r="AD292" s="3">
        <v>1.3129999999999999</v>
      </c>
      <c r="AE292" s="3">
        <v>8.6999999999999993</v>
      </c>
      <c r="AF292" s="3">
        <v>1.7</v>
      </c>
      <c r="AG292" s="3">
        <v>3.1</v>
      </c>
      <c r="AH292" s="3">
        <v>9.5</v>
      </c>
      <c r="AI292" s="3">
        <v>3.06</v>
      </c>
      <c r="AJ292" s="6">
        <v>0</v>
      </c>
    </row>
    <row r="293" spans="1:36">
      <c r="A293" t="s">
        <v>293</v>
      </c>
      <c r="B293">
        <v>21</v>
      </c>
      <c r="C293" t="s">
        <v>97</v>
      </c>
      <c r="D293" t="s">
        <v>37</v>
      </c>
      <c r="E293">
        <v>1.1000000000000001</v>
      </c>
      <c r="F293">
        <v>10</v>
      </c>
      <c r="G293">
        <v>6</v>
      </c>
      <c r="H293">
        <v>0.625</v>
      </c>
      <c r="I293">
        <v>4.67</v>
      </c>
      <c r="J293">
        <v>25</v>
      </c>
      <c r="K293">
        <v>25</v>
      </c>
      <c r="L293">
        <v>0</v>
      </c>
      <c r="M293">
        <v>0</v>
      </c>
      <c r="N293">
        <v>0</v>
      </c>
      <c r="O293">
        <v>0</v>
      </c>
      <c r="P293">
        <v>142.19999999999999</v>
      </c>
      <c r="Q293">
        <v>137</v>
      </c>
      <c r="R293">
        <v>79</v>
      </c>
      <c r="S293">
        <v>74</v>
      </c>
      <c r="T293">
        <v>23</v>
      </c>
      <c r="U293">
        <v>34</v>
      </c>
      <c r="V293">
        <v>1</v>
      </c>
      <c r="W293">
        <v>100</v>
      </c>
      <c r="X293">
        <v>7</v>
      </c>
      <c r="Y293">
        <v>1</v>
      </c>
      <c r="Z293">
        <v>5</v>
      </c>
      <c r="AA293">
        <v>598</v>
      </c>
      <c r="AB293">
        <v>92</v>
      </c>
      <c r="AC293">
        <v>4.7300000000000004</v>
      </c>
      <c r="AD293">
        <v>1.1990000000000001</v>
      </c>
      <c r="AE293">
        <v>8.6</v>
      </c>
      <c r="AF293">
        <v>1.5</v>
      </c>
      <c r="AG293">
        <v>2.1</v>
      </c>
      <c r="AH293">
        <v>6.3</v>
      </c>
      <c r="AI293">
        <v>2.94</v>
      </c>
      <c r="AJ293" s="6">
        <v>0</v>
      </c>
    </row>
    <row r="294" spans="1:36">
      <c r="A294" s="3" t="s">
        <v>315</v>
      </c>
      <c r="B294" s="3">
        <v>23</v>
      </c>
      <c r="C294" s="3" t="s">
        <v>39</v>
      </c>
      <c r="D294" s="3" t="s">
        <v>37</v>
      </c>
      <c r="E294" s="3">
        <v>1.1000000000000001</v>
      </c>
      <c r="F294" s="3">
        <v>2</v>
      </c>
      <c r="G294" s="3">
        <v>15</v>
      </c>
      <c r="H294" s="3">
        <v>0.11799999999999999</v>
      </c>
      <c r="I294" s="3">
        <v>5.0599999999999996</v>
      </c>
      <c r="J294" s="3">
        <v>30</v>
      </c>
      <c r="K294" s="3">
        <v>27</v>
      </c>
      <c r="L294" s="3">
        <v>0</v>
      </c>
      <c r="M294" s="3">
        <v>0</v>
      </c>
      <c r="N294" s="3">
        <v>0</v>
      </c>
      <c r="O294" s="3">
        <v>0</v>
      </c>
      <c r="P294" s="3">
        <v>142.1</v>
      </c>
      <c r="Q294" s="3">
        <v>158</v>
      </c>
      <c r="R294" s="3">
        <v>82</v>
      </c>
      <c r="S294" s="3">
        <v>80</v>
      </c>
      <c r="T294" s="3">
        <v>25</v>
      </c>
      <c r="U294" s="3">
        <v>23</v>
      </c>
      <c r="V294" s="3">
        <v>0</v>
      </c>
      <c r="W294" s="3">
        <v>97</v>
      </c>
      <c r="X294" s="3">
        <v>4</v>
      </c>
      <c r="Y294" s="3">
        <v>1</v>
      </c>
      <c r="Z294" s="3">
        <v>2</v>
      </c>
      <c r="AA294" s="3">
        <v>593</v>
      </c>
      <c r="AB294" s="3">
        <v>88</v>
      </c>
      <c r="AC294" s="3">
        <v>4.74</v>
      </c>
      <c r="AD294" s="3">
        <v>1.272</v>
      </c>
      <c r="AE294" s="3">
        <v>10</v>
      </c>
      <c r="AF294" s="3">
        <v>1.6</v>
      </c>
      <c r="AG294" s="3">
        <v>1.5</v>
      </c>
      <c r="AH294" s="3">
        <v>6.1</v>
      </c>
      <c r="AI294" s="3">
        <v>4.22</v>
      </c>
      <c r="AJ294" s="6">
        <v>0</v>
      </c>
    </row>
    <row r="295" spans="1:36">
      <c r="A295" s="3" t="s">
        <v>178</v>
      </c>
      <c r="B295" s="3">
        <v>22</v>
      </c>
      <c r="C295" s="3" t="s">
        <v>92</v>
      </c>
      <c r="D295" s="3" t="s">
        <v>37</v>
      </c>
      <c r="E295" s="3">
        <v>1</v>
      </c>
      <c r="F295" s="3">
        <v>3</v>
      </c>
      <c r="G295" s="3">
        <v>3</v>
      </c>
      <c r="H295" s="3">
        <v>0.5</v>
      </c>
      <c r="I295" s="3">
        <v>3.69</v>
      </c>
      <c r="J295" s="3">
        <v>21</v>
      </c>
      <c r="K295" s="3">
        <v>21</v>
      </c>
      <c r="L295" s="3">
        <v>0</v>
      </c>
      <c r="M295" s="3">
        <v>0</v>
      </c>
      <c r="N295" s="3">
        <v>0</v>
      </c>
      <c r="O295" s="3">
        <v>0</v>
      </c>
      <c r="P295" s="3">
        <v>114.2</v>
      </c>
      <c r="Q295" s="3">
        <v>103</v>
      </c>
      <c r="R295" s="3">
        <v>48</v>
      </c>
      <c r="S295" s="3">
        <v>47</v>
      </c>
      <c r="T295" s="3">
        <v>15</v>
      </c>
      <c r="U295" s="3">
        <v>23</v>
      </c>
      <c r="V295" s="3">
        <v>0</v>
      </c>
      <c r="W295" s="3">
        <v>97</v>
      </c>
      <c r="X295" s="3">
        <v>7</v>
      </c>
      <c r="Y295" s="3">
        <v>0</v>
      </c>
      <c r="Z295" s="3">
        <v>3</v>
      </c>
      <c r="AA295" s="3">
        <v>469</v>
      </c>
      <c r="AB295" s="3">
        <v>107</v>
      </c>
      <c r="AC295" s="3">
        <v>3.91</v>
      </c>
      <c r="AD295" s="3">
        <v>1.099</v>
      </c>
      <c r="AE295" s="3">
        <v>8.1</v>
      </c>
      <c r="AF295" s="3">
        <v>1.2</v>
      </c>
      <c r="AG295" s="3">
        <v>1.8</v>
      </c>
      <c r="AH295" s="3">
        <v>7.6</v>
      </c>
      <c r="AI295" s="3">
        <v>4.22</v>
      </c>
      <c r="AJ295" s="6">
        <v>0</v>
      </c>
    </row>
    <row r="296" spans="1:36">
      <c r="A296" s="3" t="s">
        <v>137</v>
      </c>
      <c r="B296" s="3">
        <v>22</v>
      </c>
      <c r="C296" s="3" t="s">
        <v>84</v>
      </c>
      <c r="D296" s="3" t="s">
        <v>37</v>
      </c>
      <c r="E296" s="3">
        <v>1</v>
      </c>
      <c r="F296" s="3">
        <v>5</v>
      </c>
      <c r="G296" s="3">
        <v>12</v>
      </c>
      <c r="H296" s="3">
        <v>0.29399999999999998</v>
      </c>
      <c r="I296" s="3">
        <v>4.05</v>
      </c>
      <c r="J296" s="3">
        <v>27</v>
      </c>
      <c r="K296" s="3">
        <v>27</v>
      </c>
      <c r="L296" s="3">
        <v>0</v>
      </c>
      <c r="M296" s="3">
        <v>0</v>
      </c>
      <c r="N296" s="3">
        <v>0</v>
      </c>
      <c r="O296" s="3">
        <v>0</v>
      </c>
      <c r="P296" s="3">
        <v>144.1</v>
      </c>
      <c r="Q296" s="3">
        <v>137</v>
      </c>
      <c r="R296" s="3">
        <v>72</v>
      </c>
      <c r="S296" s="3">
        <v>65</v>
      </c>
      <c r="T296" s="3">
        <v>18</v>
      </c>
      <c r="U296" s="3">
        <v>43</v>
      </c>
      <c r="V296" s="3">
        <v>3</v>
      </c>
      <c r="W296" s="3">
        <v>142</v>
      </c>
      <c r="X296" s="3">
        <v>6</v>
      </c>
      <c r="Y296" s="3">
        <v>0</v>
      </c>
      <c r="Z296" s="3">
        <v>7</v>
      </c>
      <c r="AA296" s="3">
        <v>608</v>
      </c>
      <c r="AB296" s="3">
        <v>93</v>
      </c>
      <c r="AC296" s="3">
        <v>3.78</v>
      </c>
      <c r="AD296" s="3">
        <v>1.2470000000000001</v>
      </c>
      <c r="AE296" s="3">
        <v>8.5</v>
      </c>
      <c r="AF296" s="3">
        <v>1.1000000000000001</v>
      </c>
      <c r="AG296" s="3">
        <v>2.7</v>
      </c>
      <c r="AH296" s="3">
        <v>8.9</v>
      </c>
      <c r="AI296" s="3">
        <v>3.3</v>
      </c>
      <c r="AJ296" s="6">
        <v>0</v>
      </c>
    </row>
    <row r="297" spans="1:36">
      <c r="A297" s="3" t="s">
        <v>129</v>
      </c>
      <c r="B297" s="3">
        <v>23</v>
      </c>
      <c r="C297" s="3" t="s">
        <v>84</v>
      </c>
      <c r="D297" s="3" t="s">
        <v>37</v>
      </c>
      <c r="E297" s="3">
        <v>1</v>
      </c>
      <c r="F297" s="3">
        <v>3</v>
      </c>
      <c r="G297" s="3">
        <v>6</v>
      </c>
      <c r="H297" s="3">
        <v>0.33300000000000002</v>
      </c>
      <c r="I297" s="3">
        <v>4.0999999999999996</v>
      </c>
      <c r="J297" s="3">
        <v>28</v>
      </c>
      <c r="K297" s="3">
        <v>14</v>
      </c>
      <c r="L297" s="3">
        <v>7</v>
      </c>
      <c r="M297" s="3">
        <v>0</v>
      </c>
      <c r="N297" s="3">
        <v>0</v>
      </c>
      <c r="O297" s="3">
        <v>0</v>
      </c>
      <c r="P297" s="3">
        <v>90</v>
      </c>
      <c r="Q297" s="3">
        <v>94</v>
      </c>
      <c r="R297" s="3">
        <v>43</v>
      </c>
      <c r="S297" s="3">
        <v>41</v>
      </c>
      <c r="T297" s="3">
        <v>13</v>
      </c>
      <c r="U297" s="3">
        <v>12</v>
      </c>
      <c r="V297" s="3">
        <v>1</v>
      </c>
      <c r="W297" s="3">
        <v>74</v>
      </c>
      <c r="X297" s="3">
        <v>4</v>
      </c>
      <c r="Y297" s="3">
        <v>0</v>
      </c>
      <c r="Z297" s="3">
        <v>4</v>
      </c>
      <c r="AA297" s="3">
        <v>379</v>
      </c>
      <c r="AB297" s="3">
        <v>103</v>
      </c>
      <c r="AC297" s="3">
        <v>4.0199999999999996</v>
      </c>
      <c r="AD297" s="3">
        <v>1.1779999999999999</v>
      </c>
      <c r="AE297" s="3">
        <v>9.4</v>
      </c>
      <c r="AF297" s="3">
        <v>1.3</v>
      </c>
      <c r="AG297" s="3">
        <v>1.2</v>
      </c>
      <c r="AH297" s="3">
        <v>7.4</v>
      </c>
      <c r="AI297" s="3">
        <v>6.17</v>
      </c>
      <c r="AJ297" s="6">
        <v>0</v>
      </c>
    </row>
    <row r="298" spans="1:36">
      <c r="A298" s="3" t="s">
        <v>128</v>
      </c>
      <c r="B298" s="3">
        <v>23</v>
      </c>
      <c r="C298" s="3" t="s">
        <v>107</v>
      </c>
      <c r="D298" s="3" t="s">
        <v>37</v>
      </c>
      <c r="E298" s="3">
        <v>1</v>
      </c>
      <c r="F298" s="3">
        <v>10</v>
      </c>
      <c r="G298" s="3">
        <v>6</v>
      </c>
      <c r="H298" s="3">
        <v>0.625</v>
      </c>
      <c r="I298" s="3">
        <v>4.1500000000000004</v>
      </c>
      <c r="J298" s="3">
        <v>34</v>
      </c>
      <c r="K298" s="3">
        <v>28</v>
      </c>
      <c r="L298" s="3">
        <v>1</v>
      </c>
      <c r="M298" s="3">
        <v>0</v>
      </c>
      <c r="N298" s="3">
        <v>0</v>
      </c>
      <c r="O298" s="3">
        <v>0</v>
      </c>
      <c r="P298" s="3">
        <v>147.1</v>
      </c>
      <c r="Q298" s="3">
        <v>143</v>
      </c>
      <c r="R298" s="3">
        <v>74</v>
      </c>
      <c r="S298" s="3">
        <v>68</v>
      </c>
      <c r="T298" s="3">
        <v>23</v>
      </c>
      <c r="U298" s="3">
        <v>60</v>
      </c>
      <c r="V298" s="3">
        <v>0</v>
      </c>
      <c r="W298" s="3">
        <v>151</v>
      </c>
      <c r="X298" s="3">
        <v>10</v>
      </c>
      <c r="Y298" s="3">
        <v>0</v>
      </c>
      <c r="Z298" s="3">
        <v>3</v>
      </c>
      <c r="AA298" s="3">
        <v>641</v>
      </c>
      <c r="AB298" s="3">
        <v>103</v>
      </c>
      <c r="AC298" s="3">
        <v>4.66</v>
      </c>
      <c r="AD298" s="3">
        <v>1.3779999999999999</v>
      </c>
      <c r="AE298" s="3">
        <v>8.6999999999999993</v>
      </c>
      <c r="AF298" s="3">
        <v>1.4</v>
      </c>
      <c r="AG298" s="3">
        <v>3.7</v>
      </c>
      <c r="AH298" s="3">
        <v>9.1999999999999993</v>
      </c>
      <c r="AI298" s="3">
        <v>2.52</v>
      </c>
      <c r="AJ298" s="6">
        <v>0</v>
      </c>
    </row>
    <row r="299" spans="1:36">
      <c r="A299" s="3" t="s">
        <v>163</v>
      </c>
      <c r="B299" s="3">
        <v>22</v>
      </c>
      <c r="C299" s="3" t="s">
        <v>75</v>
      </c>
      <c r="D299" s="3" t="s">
        <v>37</v>
      </c>
      <c r="E299" s="3">
        <v>1</v>
      </c>
      <c r="F299" s="3">
        <v>8</v>
      </c>
      <c r="G299" s="3">
        <v>6</v>
      </c>
      <c r="H299" s="3">
        <v>0.57099999999999995</v>
      </c>
      <c r="I299" s="3">
        <v>4.24</v>
      </c>
      <c r="J299" s="3">
        <v>18</v>
      </c>
      <c r="K299" s="3">
        <v>18</v>
      </c>
      <c r="L299" s="3">
        <v>0</v>
      </c>
      <c r="M299" s="3">
        <v>0</v>
      </c>
      <c r="N299" s="3">
        <v>0</v>
      </c>
      <c r="O299" s="3">
        <v>0</v>
      </c>
      <c r="P299" s="3">
        <v>97.2</v>
      </c>
      <c r="Q299" s="3">
        <v>81</v>
      </c>
      <c r="R299" s="3">
        <v>48</v>
      </c>
      <c r="S299" s="3">
        <v>46</v>
      </c>
      <c r="T299" s="3">
        <v>11</v>
      </c>
      <c r="U299" s="3">
        <v>44</v>
      </c>
      <c r="V299" s="3">
        <v>0</v>
      </c>
      <c r="W299" s="3">
        <v>85</v>
      </c>
      <c r="X299" s="3">
        <v>4</v>
      </c>
      <c r="Y299" s="3">
        <v>0</v>
      </c>
      <c r="Z299" s="3">
        <v>3</v>
      </c>
      <c r="AA299" s="3">
        <v>411</v>
      </c>
      <c r="AB299" s="3">
        <v>95</v>
      </c>
      <c r="AC299" s="3">
        <v>4.3099999999999996</v>
      </c>
      <c r="AD299" s="3">
        <v>1.28</v>
      </c>
      <c r="AE299" s="3">
        <v>7.5</v>
      </c>
      <c r="AF299" s="3">
        <v>1</v>
      </c>
      <c r="AG299" s="3">
        <v>4.0999999999999996</v>
      </c>
      <c r="AH299" s="3">
        <v>7.8</v>
      </c>
      <c r="AI299" s="3">
        <v>1.93</v>
      </c>
      <c r="AJ299" s="6">
        <v>0</v>
      </c>
    </row>
    <row r="300" spans="1:36">
      <c r="A300" s="3" t="s">
        <v>287</v>
      </c>
      <c r="B300" s="3">
        <v>22</v>
      </c>
      <c r="C300" s="3" t="s">
        <v>48</v>
      </c>
      <c r="D300" s="3" t="s">
        <v>37</v>
      </c>
      <c r="E300" s="3">
        <v>1</v>
      </c>
      <c r="F300" s="3">
        <v>7</v>
      </c>
      <c r="G300" s="3">
        <v>7</v>
      </c>
      <c r="H300" s="3">
        <v>0.5</v>
      </c>
      <c r="I300" s="3">
        <v>4.25</v>
      </c>
      <c r="J300" s="3">
        <v>23</v>
      </c>
      <c r="K300" s="3">
        <v>23</v>
      </c>
      <c r="L300" s="3">
        <v>0</v>
      </c>
      <c r="M300" s="3">
        <v>0</v>
      </c>
      <c r="N300" s="3">
        <v>0</v>
      </c>
      <c r="O300" s="3">
        <v>0</v>
      </c>
      <c r="P300" s="3">
        <v>103.2</v>
      </c>
      <c r="Q300" s="3">
        <v>90</v>
      </c>
      <c r="R300" s="3">
        <v>49</v>
      </c>
      <c r="S300" s="3">
        <v>49</v>
      </c>
      <c r="T300" s="3">
        <v>16</v>
      </c>
      <c r="U300" s="3">
        <v>28</v>
      </c>
      <c r="V300" s="3">
        <v>0</v>
      </c>
      <c r="W300" s="3">
        <v>76</v>
      </c>
      <c r="X300" s="3">
        <v>2</v>
      </c>
      <c r="Y300" s="3">
        <v>0</v>
      </c>
      <c r="Z300" s="3">
        <v>0</v>
      </c>
      <c r="AA300" s="3">
        <v>423</v>
      </c>
      <c r="AB300" s="3">
        <v>92</v>
      </c>
      <c r="AC300" s="3">
        <v>4.5199999999999996</v>
      </c>
      <c r="AD300" s="3">
        <v>1.1379999999999999</v>
      </c>
      <c r="AE300" s="3">
        <v>7.8</v>
      </c>
      <c r="AF300" s="3">
        <v>1.4</v>
      </c>
      <c r="AG300" s="3">
        <v>2.4</v>
      </c>
      <c r="AH300" s="3">
        <v>6.6</v>
      </c>
      <c r="AI300" s="3">
        <v>2.71</v>
      </c>
      <c r="AJ300" s="6">
        <v>0</v>
      </c>
    </row>
    <row r="301" spans="1:36">
      <c r="A301" s="3" t="s">
        <v>72</v>
      </c>
      <c r="B301" s="3">
        <v>23</v>
      </c>
      <c r="C301" s="3" t="s">
        <v>36</v>
      </c>
      <c r="D301" s="3" t="s">
        <v>37</v>
      </c>
      <c r="E301" s="3">
        <v>1</v>
      </c>
      <c r="F301" s="3">
        <v>8</v>
      </c>
      <c r="G301" s="3">
        <v>7</v>
      </c>
      <c r="H301" s="3">
        <v>0.53300000000000003</v>
      </c>
      <c r="I301" s="3">
        <v>4.32</v>
      </c>
      <c r="J301" s="3">
        <v>25</v>
      </c>
      <c r="K301" s="3">
        <v>25</v>
      </c>
      <c r="L301" s="3">
        <v>0</v>
      </c>
      <c r="M301" s="3">
        <v>0</v>
      </c>
      <c r="N301" s="3">
        <v>0</v>
      </c>
      <c r="O301" s="3">
        <v>0</v>
      </c>
      <c r="P301" s="3">
        <v>131.1</v>
      </c>
      <c r="Q301" s="3">
        <v>124</v>
      </c>
      <c r="R301" s="3">
        <v>64</v>
      </c>
      <c r="S301" s="3">
        <v>63</v>
      </c>
      <c r="T301" s="3">
        <v>18</v>
      </c>
      <c r="U301" s="3">
        <v>26</v>
      </c>
      <c r="V301" s="3">
        <v>0</v>
      </c>
      <c r="W301" s="3">
        <v>119</v>
      </c>
      <c r="X301" s="3">
        <v>7</v>
      </c>
      <c r="Y301" s="3">
        <v>0</v>
      </c>
      <c r="Z301" s="3">
        <v>2</v>
      </c>
      <c r="AA301" s="3">
        <v>537</v>
      </c>
      <c r="AB301" s="3">
        <v>91</v>
      </c>
      <c r="AC301" s="3">
        <v>3.98</v>
      </c>
      <c r="AD301" s="3">
        <v>1.1419999999999999</v>
      </c>
      <c r="AE301" s="3">
        <v>8.5</v>
      </c>
      <c r="AF301" s="3">
        <v>1.2</v>
      </c>
      <c r="AG301" s="3">
        <v>1.8</v>
      </c>
      <c r="AH301" s="3">
        <v>8.1999999999999993</v>
      </c>
      <c r="AI301" s="3">
        <v>4.58</v>
      </c>
      <c r="AJ301" s="6">
        <v>0</v>
      </c>
    </row>
    <row r="302" spans="1:36">
      <c r="A302" t="s">
        <v>387</v>
      </c>
      <c r="B302">
        <v>19</v>
      </c>
      <c r="C302" t="s">
        <v>75</v>
      </c>
      <c r="D302" t="s">
        <v>37</v>
      </c>
      <c r="E302">
        <v>1</v>
      </c>
      <c r="F302">
        <v>8</v>
      </c>
      <c r="G302">
        <v>3</v>
      </c>
      <c r="H302">
        <v>0.72699999999999998</v>
      </c>
      <c r="I302">
        <v>4.58</v>
      </c>
      <c r="J302">
        <v>22</v>
      </c>
      <c r="K302">
        <v>7</v>
      </c>
      <c r="L302">
        <v>1</v>
      </c>
      <c r="M302">
        <v>0</v>
      </c>
      <c r="N302">
        <v>0</v>
      </c>
      <c r="O302">
        <v>0</v>
      </c>
      <c r="P302">
        <v>96.1</v>
      </c>
      <c r="Q302">
        <v>80</v>
      </c>
      <c r="R302">
        <v>56</v>
      </c>
      <c r="S302">
        <v>49</v>
      </c>
      <c r="T302">
        <v>16</v>
      </c>
      <c r="U302">
        <v>34</v>
      </c>
      <c r="V302">
        <v>0</v>
      </c>
      <c r="W302">
        <v>101</v>
      </c>
      <c r="X302">
        <v>6</v>
      </c>
      <c r="Y302">
        <v>0</v>
      </c>
      <c r="Z302">
        <v>8</v>
      </c>
      <c r="AA302">
        <v>407</v>
      </c>
      <c r="AB302">
        <v>101</v>
      </c>
      <c r="AC302">
        <v>4.5199999999999996</v>
      </c>
      <c r="AD302">
        <v>1.1830000000000001</v>
      </c>
      <c r="AE302">
        <v>7.5</v>
      </c>
      <c r="AF302">
        <v>1.5</v>
      </c>
      <c r="AG302">
        <v>3.2</v>
      </c>
      <c r="AH302">
        <v>9.4</v>
      </c>
      <c r="AI302">
        <v>2.97</v>
      </c>
      <c r="AJ302" s="6">
        <v>0</v>
      </c>
    </row>
    <row r="303" spans="1:36">
      <c r="A303" t="s">
        <v>215</v>
      </c>
      <c r="B303">
        <v>21</v>
      </c>
      <c r="C303" t="s">
        <v>50</v>
      </c>
      <c r="D303" t="s">
        <v>37</v>
      </c>
      <c r="E303">
        <v>1</v>
      </c>
      <c r="F303">
        <v>5</v>
      </c>
      <c r="G303">
        <v>7</v>
      </c>
      <c r="H303">
        <v>0.41699999999999998</v>
      </c>
      <c r="I303">
        <v>4.8</v>
      </c>
      <c r="J303">
        <v>24</v>
      </c>
      <c r="K303">
        <v>19</v>
      </c>
      <c r="L303">
        <v>1</v>
      </c>
      <c r="M303">
        <v>0</v>
      </c>
      <c r="N303">
        <v>0</v>
      </c>
      <c r="O303">
        <v>0</v>
      </c>
      <c r="P303">
        <v>101.1</v>
      </c>
      <c r="Q303">
        <v>99</v>
      </c>
      <c r="R303">
        <v>55</v>
      </c>
      <c r="S303">
        <v>54</v>
      </c>
      <c r="T303">
        <v>23</v>
      </c>
      <c r="U303">
        <v>30</v>
      </c>
      <c r="V303">
        <v>0</v>
      </c>
      <c r="W303">
        <v>94</v>
      </c>
      <c r="X303">
        <v>2</v>
      </c>
      <c r="Y303">
        <v>0</v>
      </c>
      <c r="Z303">
        <v>0</v>
      </c>
      <c r="AA303">
        <v>431</v>
      </c>
      <c r="AB303">
        <v>93</v>
      </c>
      <c r="AC303">
        <v>5.21</v>
      </c>
      <c r="AD303">
        <v>1.2729999999999999</v>
      </c>
      <c r="AE303">
        <v>8.8000000000000007</v>
      </c>
      <c r="AF303">
        <v>2</v>
      </c>
      <c r="AG303">
        <v>2.7</v>
      </c>
      <c r="AH303">
        <v>8.3000000000000007</v>
      </c>
      <c r="AI303">
        <v>3.13</v>
      </c>
      <c r="AJ303" s="6">
        <v>0</v>
      </c>
    </row>
    <row r="304" spans="1:36">
      <c r="A304" t="s">
        <v>225</v>
      </c>
      <c r="B304">
        <v>21</v>
      </c>
      <c r="C304" t="s">
        <v>97</v>
      </c>
      <c r="D304" t="s">
        <v>37</v>
      </c>
      <c r="E304">
        <v>1</v>
      </c>
      <c r="F304">
        <v>5</v>
      </c>
      <c r="G304">
        <v>9</v>
      </c>
      <c r="H304">
        <v>0.35699999999999998</v>
      </c>
      <c r="I304">
        <v>4.95</v>
      </c>
      <c r="J304">
        <v>25</v>
      </c>
      <c r="K304">
        <v>24</v>
      </c>
      <c r="L304">
        <v>0</v>
      </c>
      <c r="M304">
        <v>0</v>
      </c>
      <c r="N304">
        <v>0</v>
      </c>
      <c r="O304">
        <v>0</v>
      </c>
      <c r="P304">
        <v>120</v>
      </c>
      <c r="Q304">
        <v>84</v>
      </c>
      <c r="R304">
        <v>66</v>
      </c>
      <c r="S304">
        <v>66</v>
      </c>
      <c r="T304">
        <v>21</v>
      </c>
      <c r="U304">
        <v>58</v>
      </c>
      <c r="V304">
        <v>0</v>
      </c>
      <c r="W304">
        <v>136</v>
      </c>
      <c r="X304">
        <v>3</v>
      </c>
      <c r="Y304">
        <v>2</v>
      </c>
      <c r="Z304">
        <v>2</v>
      </c>
      <c r="AA304">
        <v>495</v>
      </c>
      <c r="AB304">
        <v>87</v>
      </c>
      <c r="AC304">
        <v>4.7</v>
      </c>
      <c r="AD304">
        <v>1.1830000000000001</v>
      </c>
      <c r="AE304">
        <v>6.3</v>
      </c>
      <c r="AF304">
        <v>1.6</v>
      </c>
      <c r="AG304">
        <v>4.4000000000000004</v>
      </c>
      <c r="AH304">
        <v>10.199999999999999</v>
      </c>
      <c r="AI304">
        <v>2.34</v>
      </c>
      <c r="AJ304" s="6">
        <v>0</v>
      </c>
    </row>
    <row r="305" spans="1:36">
      <c r="A305" t="s">
        <v>355</v>
      </c>
      <c r="B305">
        <v>21</v>
      </c>
      <c r="C305" t="s">
        <v>39</v>
      </c>
      <c r="D305" t="s">
        <v>37</v>
      </c>
      <c r="E305">
        <v>1</v>
      </c>
      <c r="F305">
        <v>8</v>
      </c>
      <c r="G305">
        <v>12</v>
      </c>
      <c r="H305">
        <v>0.4</v>
      </c>
      <c r="I305">
        <v>5.05</v>
      </c>
      <c r="J305">
        <v>28</v>
      </c>
      <c r="K305">
        <v>28</v>
      </c>
      <c r="L305">
        <v>0</v>
      </c>
      <c r="M305">
        <v>0</v>
      </c>
      <c r="N305">
        <v>0</v>
      </c>
      <c r="O305">
        <v>0</v>
      </c>
      <c r="P305">
        <v>158.19999999999999</v>
      </c>
      <c r="Q305">
        <v>156</v>
      </c>
      <c r="R305">
        <v>92</v>
      </c>
      <c r="S305">
        <v>89</v>
      </c>
      <c r="T305">
        <v>26</v>
      </c>
      <c r="U305">
        <v>41</v>
      </c>
      <c r="V305">
        <v>0</v>
      </c>
      <c r="W305">
        <v>149</v>
      </c>
      <c r="X305">
        <v>5</v>
      </c>
      <c r="Y305">
        <v>0</v>
      </c>
      <c r="Z305">
        <v>4</v>
      </c>
      <c r="AA305">
        <v>669</v>
      </c>
      <c r="AB305">
        <v>90</v>
      </c>
      <c r="AC305">
        <v>4.29</v>
      </c>
      <c r="AD305">
        <v>1.242</v>
      </c>
      <c r="AE305">
        <v>8.8000000000000007</v>
      </c>
      <c r="AF305">
        <v>1.5</v>
      </c>
      <c r="AG305">
        <v>2.2999999999999998</v>
      </c>
      <c r="AH305">
        <v>8.5</v>
      </c>
      <c r="AI305">
        <v>3.63</v>
      </c>
      <c r="AJ305" s="6">
        <v>0</v>
      </c>
    </row>
    <row r="306" spans="1:36">
      <c r="A306" s="3" t="s">
        <v>69</v>
      </c>
      <c r="B306" s="3">
        <v>24</v>
      </c>
      <c r="C306" s="3" t="s">
        <v>50</v>
      </c>
      <c r="D306" s="3" t="s">
        <v>37</v>
      </c>
      <c r="E306" s="3">
        <v>0.9</v>
      </c>
      <c r="F306" s="3">
        <v>14</v>
      </c>
      <c r="G306" s="3">
        <v>11</v>
      </c>
      <c r="H306" s="3">
        <v>0.56000000000000005</v>
      </c>
      <c r="I306" s="3">
        <v>3.83</v>
      </c>
      <c r="J306" s="3">
        <v>31</v>
      </c>
      <c r="K306" s="3">
        <v>31</v>
      </c>
      <c r="L306" s="3">
        <v>0</v>
      </c>
      <c r="M306" s="3">
        <v>2</v>
      </c>
      <c r="N306" s="3">
        <v>1</v>
      </c>
      <c r="O306" s="3">
        <v>0</v>
      </c>
      <c r="P306" s="3">
        <v>181</v>
      </c>
      <c r="Q306" s="3">
        <v>165</v>
      </c>
      <c r="R306" s="3">
        <v>86</v>
      </c>
      <c r="S306" s="3">
        <v>77</v>
      </c>
      <c r="T306" s="3">
        <v>20</v>
      </c>
      <c r="U306" s="3">
        <v>56</v>
      </c>
      <c r="V306" s="3">
        <v>0</v>
      </c>
      <c r="W306" s="3">
        <v>162</v>
      </c>
      <c r="X306" s="3">
        <v>2</v>
      </c>
      <c r="Y306" s="3">
        <v>2</v>
      </c>
      <c r="Z306" s="3">
        <v>3</v>
      </c>
      <c r="AA306" s="3">
        <v>756</v>
      </c>
      <c r="AB306" s="3">
        <v>106</v>
      </c>
      <c r="AC306" s="3">
        <v>3.77</v>
      </c>
      <c r="AD306" s="3">
        <v>1.2210000000000001</v>
      </c>
      <c r="AE306" s="3">
        <v>8.1999999999999993</v>
      </c>
      <c r="AF306" s="3">
        <v>1</v>
      </c>
      <c r="AG306" s="3">
        <v>2.8</v>
      </c>
      <c r="AH306" s="3">
        <v>8.1</v>
      </c>
      <c r="AI306" s="3">
        <v>2.89</v>
      </c>
      <c r="AJ306" s="6">
        <v>0</v>
      </c>
    </row>
    <row r="307" spans="1:36">
      <c r="A307" t="s">
        <v>306</v>
      </c>
      <c r="B307">
        <v>21</v>
      </c>
      <c r="C307" t="s">
        <v>119</v>
      </c>
      <c r="D307" t="s">
        <v>37</v>
      </c>
      <c r="E307">
        <v>0.9</v>
      </c>
      <c r="F307">
        <v>6</v>
      </c>
      <c r="G307">
        <v>4</v>
      </c>
      <c r="H307">
        <v>0.6</v>
      </c>
      <c r="I307">
        <v>3.87</v>
      </c>
      <c r="J307">
        <v>19</v>
      </c>
      <c r="K307">
        <v>19</v>
      </c>
      <c r="L307">
        <v>0</v>
      </c>
      <c r="M307">
        <v>0</v>
      </c>
      <c r="N307">
        <v>0</v>
      </c>
      <c r="O307">
        <v>0</v>
      </c>
      <c r="P307">
        <v>95.1</v>
      </c>
      <c r="Q307">
        <v>75</v>
      </c>
      <c r="R307">
        <v>41</v>
      </c>
      <c r="S307">
        <v>41</v>
      </c>
      <c r="T307">
        <v>14</v>
      </c>
      <c r="U307">
        <v>36</v>
      </c>
      <c r="V307">
        <v>0</v>
      </c>
      <c r="W307">
        <v>91</v>
      </c>
      <c r="X307">
        <v>8</v>
      </c>
      <c r="Y307">
        <v>1</v>
      </c>
      <c r="Z307">
        <v>3</v>
      </c>
      <c r="AA307">
        <v>389</v>
      </c>
      <c r="AB307">
        <v>104</v>
      </c>
      <c r="AC307">
        <v>4.55</v>
      </c>
      <c r="AD307">
        <v>1.1639999999999999</v>
      </c>
      <c r="AE307">
        <v>7.1</v>
      </c>
      <c r="AF307">
        <v>1.3</v>
      </c>
      <c r="AG307">
        <v>3.4</v>
      </c>
      <c r="AH307">
        <v>8.6</v>
      </c>
      <c r="AI307">
        <v>2.5299999999999998</v>
      </c>
      <c r="AJ307" s="6">
        <v>0</v>
      </c>
    </row>
    <row r="308" spans="1:36">
      <c r="A308" s="3" t="s">
        <v>118</v>
      </c>
      <c r="B308" s="3">
        <v>24</v>
      </c>
      <c r="C308" s="3" t="s">
        <v>119</v>
      </c>
      <c r="D308" s="3" t="s">
        <v>37</v>
      </c>
      <c r="E308" s="3">
        <v>0.9</v>
      </c>
      <c r="F308" s="3">
        <v>5</v>
      </c>
      <c r="G308" s="3">
        <v>7</v>
      </c>
      <c r="H308" s="3">
        <v>0.41699999999999998</v>
      </c>
      <c r="I308" s="3">
        <v>4.09</v>
      </c>
      <c r="J308" s="3">
        <v>19</v>
      </c>
      <c r="K308" s="3">
        <v>19</v>
      </c>
      <c r="L308" s="3">
        <v>0</v>
      </c>
      <c r="M308" s="3">
        <v>0</v>
      </c>
      <c r="N308" s="3">
        <v>0</v>
      </c>
      <c r="O308" s="3">
        <v>0</v>
      </c>
      <c r="P308" s="3">
        <v>110</v>
      </c>
      <c r="Q308" s="3">
        <v>115</v>
      </c>
      <c r="R308" s="3">
        <v>55</v>
      </c>
      <c r="S308" s="3">
        <v>50</v>
      </c>
      <c r="T308" s="3">
        <v>14</v>
      </c>
      <c r="U308" s="3">
        <v>13</v>
      </c>
      <c r="V308" s="3">
        <v>0</v>
      </c>
      <c r="W308" s="3">
        <v>87</v>
      </c>
      <c r="X308" s="3">
        <v>3</v>
      </c>
      <c r="Y308" s="3">
        <v>0</v>
      </c>
      <c r="Z308" s="3">
        <v>1</v>
      </c>
      <c r="AA308" s="3">
        <v>460</v>
      </c>
      <c r="AB308" s="3">
        <v>98</v>
      </c>
      <c r="AC308" s="3">
        <v>3.68</v>
      </c>
      <c r="AD308" s="3">
        <v>1.1639999999999999</v>
      </c>
      <c r="AE308" s="3">
        <v>9.4</v>
      </c>
      <c r="AF308" s="3">
        <v>1.1000000000000001</v>
      </c>
      <c r="AG308" s="3">
        <v>1.1000000000000001</v>
      </c>
      <c r="AH308" s="3">
        <v>7.1</v>
      </c>
      <c r="AI308" s="3">
        <v>6.69</v>
      </c>
      <c r="AJ308" s="6">
        <v>0</v>
      </c>
    </row>
    <row r="309" spans="1:36">
      <c r="A309" s="3" t="s">
        <v>179</v>
      </c>
      <c r="B309" s="3">
        <v>23</v>
      </c>
      <c r="C309" s="3" t="s">
        <v>48</v>
      </c>
      <c r="D309" s="3" t="s">
        <v>37</v>
      </c>
      <c r="E309" s="3">
        <v>0.9</v>
      </c>
      <c r="F309" s="3">
        <v>7</v>
      </c>
      <c r="G309" s="3">
        <v>4</v>
      </c>
      <c r="H309" s="3">
        <v>0.63600000000000001</v>
      </c>
      <c r="I309" s="3">
        <v>4.3499999999999996</v>
      </c>
      <c r="J309" s="3">
        <v>23</v>
      </c>
      <c r="K309" s="3">
        <v>23</v>
      </c>
      <c r="L309" s="3">
        <v>0</v>
      </c>
      <c r="M309" s="3">
        <v>0</v>
      </c>
      <c r="N309" s="3">
        <v>0</v>
      </c>
      <c r="O309" s="3">
        <v>0</v>
      </c>
      <c r="P309" s="3">
        <v>122</v>
      </c>
      <c r="Q309" s="3">
        <v>121</v>
      </c>
      <c r="R309" s="3">
        <v>62</v>
      </c>
      <c r="S309" s="3">
        <v>59</v>
      </c>
      <c r="T309" s="3">
        <v>16</v>
      </c>
      <c r="U309" s="3">
        <v>42</v>
      </c>
      <c r="V309" s="3">
        <v>0</v>
      </c>
      <c r="W309" s="3">
        <v>129</v>
      </c>
      <c r="X309" s="3">
        <v>2</v>
      </c>
      <c r="Y309" s="3">
        <v>0</v>
      </c>
      <c r="Z309" s="3">
        <v>4</v>
      </c>
      <c r="AA309" s="3">
        <v>515</v>
      </c>
      <c r="AB309" s="3">
        <v>94</v>
      </c>
      <c r="AC309" s="3">
        <v>3.93</v>
      </c>
      <c r="AD309" s="3">
        <v>1.3360000000000001</v>
      </c>
      <c r="AE309" s="3">
        <v>8.9</v>
      </c>
      <c r="AF309" s="3">
        <v>1.2</v>
      </c>
      <c r="AG309" s="3">
        <v>3.1</v>
      </c>
      <c r="AH309" s="3">
        <v>9.5</v>
      </c>
      <c r="AI309" s="3">
        <v>3.07</v>
      </c>
      <c r="AJ309" s="6">
        <v>0</v>
      </c>
    </row>
    <row r="310" spans="1:36">
      <c r="A310" t="s">
        <v>35</v>
      </c>
      <c r="B310">
        <v>21</v>
      </c>
      <c r="C310" t="s">
        <v>36</v>
      </c>
      <c r="D310" t="s">
        <v>37</v>
      </c>
      <c r="E310">
        <v>0.9</v>
      </c>
      <c r="F310">
        <v>6</v>
      </c>
      <c r="G310">
        <v>5</v>
      </c>
      <c r="H310">
        <v>0.54500000000000004</v>
      </c>
      <c r="I310">
        <v>4.68</v>
      </c>
      <c r="J310">
        <v>24</v>
      </c>
      <c r="K310">
        <v>24</v>
      </c>
      <c r="L310">
        <v>0</v>
      </c>
      <c r="M310">
        <v>0</v>
      </c>
      <c r="N310">
        <v>0</v>
      </c>
      <c r="O310">
        <v>0</v>
      </c>
      <c r="P310">
        <v>119.1</v>
      </c>
      <c r="Q310">
        <v>112</v>
      </c>
      <c r="R310">
        <v>63</v>
      </c>
      <c r="S310">
        <v>62</v>
      </c>
      <c r="T310">
        <v>17</v>
      </c>
      <c r="U310">
        <v>28</v>
      </c>
      <c r="V310">
        <v>2</v>
      </c>
      <c r="W310">
        <v>128</v>
      </c>
      <c r="X310">
        <v>6</v>
      </c>
      <c r="Y310">
        <v>0</v>
      </c>
      <c r="Z310">
        <v>9</v>
      </c>
      <c r="AA310">
        <v>503</v>
      </c>
      <c r="AB310">
        <v>88</v>
      </c>
      <c r="AC310">
        <v>3.73</v>
      </c>
      <c r="AD310">
        <v>1.173</v>
      </c>
      <c r="AE310">
        <v>8.4</v>
      </c>
      <c r="AF310">
        <v>1.3</v>
      </c>
      <c r="AG310">
        <v>2.1</v>
      </c>
      <c r="AH310">
        <v>9.6999999999999993</v>
      </c>
      <c r="AI310">
        <v>4.57</v>
      </c>
      <c r="AJ310" s="6">
        <v>0</v>
      </c>
    </row>
    <row r="311" spans="1:36">
      <c r="A311" s="3" t="s">
        <v>306</v>
      </c>
      <c r="B311" s="3">
        <v>22</v>
      </c>
      <c r="C311" s="3" t="s">
        <v>62</v>
      </c>
      <c r="D311" s="3" t="s">
        <v>37</v>
      </c>
      <c r="E311" s="3">
        <v>0.8</v>
      </c>
      <c r="F311" s="3">
        <v>8</v>
      </c>
      <c r="G311" s="3">
        <v>7</v>
      </c>
      <c r="H311" s="3">
        <v>0.53300000000000003</v>
      </c>
      <c r="I311" s="3">
        <v>4.2699999999999996</v>
      </c>
      <c r="J311" s="3">
        <v>26</v>
      </c>
      <c r="K311" s="3">
        <v>26</v>
      </c>
      <c r="L311" s="3">
        <v>0</v>
      </c>
      <c r="M311" s="3">
        <v>0</v>
      </c>
      <c r="N311" s="3">
        <v>0</v>
      </c>
      <c r="O311" s="3">
        <v>0</v>
      </c>
      <c r="P311" s="3">
        <v>124.1</v>
      </c>
      <c r="Q311" s="3">
        <v>125</v>
      </c>
      <c r="R311" s="3">
        <v>67</v>
      </c>
      <c r="S311" s="3">
        <v>59</v>
      </c>
      <c r="T311" s="3">
        <v>15</v>
      </c>
      <c r="U311" s="3">
        <v>37</v>
      </c>
      <c r="V311" s="3">
        <v>0</v>
      </c>
      <c r="W311" s="3">
        <v>109</v>
      </c>
      <c r="X311" s="3">
        <v>4</v>
      </c>
      <c r="Y311" s="3">
        <v>2</v>
      </c>
      <c r="Z311" s="3">
        <v>0</v>
      </c>
      <c r="AA311" s="3">
        <v>526</v>
      </c>
      <c r="AB311" s="3">
        <v>98</v>
      </c>
      <c r="AC311" s="3">
        <v>3.92</v>
      </c>
      <c r="AD311" s="3">
        <v>1.3029999999999999</v>
      </c>
      <c r="AE311" s="3">
        <v>9</v>
      </c>
      <c r="AF311" s="3">
        <v>1.1000000000000001</v>
      </c>
      <c r="AG311" s="3">
        <v>2.7</v>
      </c>
      <c r="AH311" s="3">
        <v>7.9</v>
      </c>
      <c r="AI311" s="3">
        <v>2.95</v>
      </c>
      <c r="AJ311" s="6">
        <v>0</v>
      </c>
    </row>
    <row r="312" spans="1:36">
      <c r="A312" s="3" t="s">
        <v>130</v>
      </c>
      <c r="B312" s="3">
        <v>24</v>
      </c>
      <c r="C312" s="3" t="s">
        <v>92</v>
      </c>
      <c r="D312" s="3" t="s">
        <v>37</v>
      </c>
      <c r="E312" s="3">
        <v>0.8</v>
      </c>
      <c r="F312" s="3">
        <v>10</v>
      </c>
      <c r="G312" s="3">
        <v>9</v>
      </c>
      <c r="H312" s="3">
        <v>0.52600000000000002</v>
      </c>
      <c r="I312" s="3">
        <v>4.3099999999999996</v>
      </c>
      <c r="J312" s="3">
        <v>30</v>
      </c>
      <c r="K312" s="3">
        <v>29</v>
      </c>
      <c r="L312" s="3">
        <v>1</v>
      </c>
      <c r="M312" s="3">
        <v>0</v>
      </c>
      <c r="N312" s="3">
        <v>0</v>
      </c>
      <c r="O312" s="3">
        <v>1</v>
      </c>
      <c r="P312" s="3">
        <v>154.19999999999999</v>
      </c>
      <c r="Q312" s="3">
        <v>167</v>
      </c>
      <c r="R312" s="3">
        <v>81</v>
      </c>
      <c r="S312" s="3">
        <v>74</v>
      </c>
      <c r="T312" s="3">
        <v>19</v>
      </c>
      <c r="U312" s="3">
        <v>60</v>
      </c>
      <c r="V312" s="3">
        <v>0</v>
      </c>
      <c r="W312" s="3">
        <v>113</v>
      </c>
      <c r="X312" s="3">
        <v>8</v>
      </c>
      <c r="Y312" s="3">
        <v>0</v>
      </c>
      <c r="Z312" s="3">
        <v>2</v>
      </c>
      <c r="AA312" s="3">
        <v>675</v>
      </c>
      <c r="AB312" s="3">
        <v>95</v>
      </c>
      <c r="AC312" s="3">
        <v>4.62</v>
      </c>
      <c r="AD312" s="3">
        <v>1.468</v>
      </c>
      <c r="AE312" s="3">
        <v>9.6999999999999993</v>
      </c>
      <c r="AF312" s="3">
        <v>1.1000000000000001</v>
      </c>
      <c r="AG312" s="3">
        <v>3.5</v>
      </c>
      <c r="AH312" s="3">
        <v>6.6</v>
      </c>
      <c r="AI312" s="3">
        <v>1.88</v>
      </c>
      <c r="AJ312" s="6">
        <v>0</v>
      </c>
    </row>
    <row r="313" spans="1:36">
      <c r="A313" s="3" t="s">
        <v>329</v>
      </c>
      <c r="B313" s="3">
        <v>22</v>
      </c>
      <c r="C313" s="3" t="s">
        <v>119</v>
      </c>
      <c r="D313" s="3" t="s">
        <v>37</v>
      </c>
      <c r="E313" s="3">
        <v>0.8</v>
      </c>
      <c r="F313" s="3">
        <v>10</v>
      </c>
      <c r="G313" s="3">
        <v>10</v>
      </c>
      <c r="H313" s="3">
        <v>0.5</v>
      </c>
      <c r="I313" s="3">
        <v>4.34</v>
      </c>
      <c r="J313" s="3">
        <v>31</v>
      </c>
      <c r="K313" s="3">
        <v>31</v>
      </c>
      <c r="L313" s="3">
        <v>0</v>
      </c>
      <c r="M313" s="3">
        <v>0</v>
      </c>
      <c r="N313" s="3">
        <v>0</v>
      </c>
      <c r="O313" s="3">
        <v>0</v>
      </c>
      <c r="P313" s="3">
        <v>164</v>
      </c>
      <c r="Q313" s="3">
        <v>178</v>
      </c>
      <c r="R313" s="3">
        <v>82</v>
      </c>
      <c r="S313" s="3">
        <v>79</v>
      </c>
      <c r="T313" s="3">
        <v>20</v>
      </c>
      <c r="U313" s="3">
        <v>21</v>
      </c>
      <c r="V313" s="3">
        <v>0</v>
      </c>
      <c r="W313" s="3">
        <v>139</v>
      </c>
      <c r="X313" s="3">
        <v>10</v>
      </c>
      <c r="Y313" s="3">
        <v>0</v>
      </c>
      <c r="Z313" s="3">
        <v>2</v>
      </c>
      <c r="AA313" s="3">
        <v>689</v>
      </c>
      <c r="AB313" s="3">
        <v>84</v>
      </c>
      <c r="AC313" s="3">
        <v>3.57</v>
      </c>
      <c r="AD313" s="3">
        <v>1.2130000000000001</v>
      </c>
      <c r="AE313" s="3">
        <v>9.8000000000000007</v>
      </c>
      <c r="AF313" s="3">
        <v>1.1000000000000001</v>
      </c>
      <c r="AG313" s="3">
        <v>1.2</v>
      </c>
      <c r="AH313" s="3">
        <v>7.6</v>
      </c>
      <c r="AI313" s="3">
        <v>6.62</v>
      </c>
      <c r="AJ313" s="6">
        <v>0</v>
      </c>
    </row>
    <row r="314" spans="1:36">
      <c r="A314" s="3" t="s">
        <v>166</v>
      </c>
      <c r="B314" s="3">
        <v>24</v>
      </c>
      <c r="C314" s="3" t="s">
        <v>39</v>
      </c>
      <c r="D314" s="3" t="s">
        <v>37</v>
      </c>
      <c r="E314" s="3">
        <v>0.8</v>
      </c>
      <c r="F314" s="3">
        <v>9</v>
      </c>
      <c r="G314" s="3">
        <v>9</v>
      </c>
      <c r="H314" s="3">
        <v>0.5</v>
      </c>
      <c r="I314" s="3">
        <v>4.53</v>
      </c>
      <c r="J314" s="3">
        <v>26</v>
      </c>
      <c r="K314" s="3">
        <v>25</v>
      </c>
      <c r="L314" s="3">
        <v>1</v>
      </c>
      <c r="M314" s="3">
        <v>0</v>
      </c>
      <c r="N314" s="3">
        <v>0</v>
      </c>
      <c r="O314" s="3">
        <v>0</v>
      </c>
      <c r="P314" s="3">
        <v>129</v>
      </c>
      <c r="Q314" s="3">
        <v>123</v>
      </c>
      <c r="R314" s="3">
        <v>70</v>
      </c>
      <c r="S314" s="3">
        <v>65</v>
      </c>
      <c r="T314" s="3">
        <v>19</v>
      </c>
      <c r="U314" s="3">
        <v>39</v>
      </c>
      <c r="V314" s="3">
        <v>1</v>
      </c>
      <c r="W314" s="3">
        <v>123</v>
      </c>
      <c r="X314" s="3">
        <v>11</v>
      </c>
      <c r="Y314" s="3">
        <v>1</v>
      </c>
      <c r="Z314" s="3">
        <v>3</v>
      </c>
      <c r="AA314" s="3">
        <v>548</v>
      </c>
      <c r="AB314" s="3">
        <v>92</v>
      </c>
      <c r="AC314" s="3">
        <v>4.34</v>
      </c>
      <c r="AD314" s="3">
        <v>1.256</v>
      </c>
      <c r="AE314" s="3">
        <v>8.6</v>
      </c>
      <c r="AF314" s="3">
        <v>1.3</v>
      </c>
      <c r="AG314" s="3">
        <v>2.7</v>
      </c>
      <c r="AH314" s="3">
        <v>8.6</v>
      </c>
      <c r="AI314" s="3">
        <v>3.15</v>
      </c>
      <c r="AJ314" s="6">
        <v>0</v>
      </c>
    </row>
    <row r="315" spans="1:36">
      <c r="A315" t="s">
        <v>128</v>
      </c>
      <c r="B315">
        <v>21</v>
      </c>
      <c r="C315" t="s">
        <v>75</v>
      </c>
      <c r="D315" t="s">
        <v>37</v>
      </c>
      <c r="E315">
        <v>0.8</v>
      </c>
      <c r="F315">
        <v>6</v>
      </c>
      <c r="G315">
        <v>7</v>
      </c>
      <c r="H315">
        <v>0.46200000000000002</v>
      </c>
      <c r="I315">
        <v>5.27</v>
      </c>
      <c r="J315">
        <v>18</v>
      </c>
      <c r="K315">
        <v>18</v>
      </c>
      <c r="L315">
        <v>0</v>
      </c>
      <c r="M315">
        <v>0</v>
      </c>
      <c r="N315">
        <v>0</v>
      </c>
      <c r="O315">
        <v>0</v>
      </c>
      <c r="P315">
        <v>94</v>
      </c>
      <c r="Q315">
        <v>92</v>
      </c>
      <c r="R315">
        <v>56</v>
      </c>
      <c r="S315">
        <v>55</v>
      </c>
      <c r="T315">
        <v>16</v>
      </c>
      <c r="U315">
        <v>31</v>
      </c>
      <c r="V315">
        <v>0</v>
      </c>
      <c r="W315">
        <v>113</v>
      </c>
      <c r="X315">
        <v>3</v>
      </c>
      <c r="Y315">
        <v>0</v>
      </c>
      <c r="Z315">
        <v>3</v>
      </c>
      <c r="AA315">
        <v>401</v>
      </c>
      <c r="AB315">
        <v>85</v>
      </c>
      <c r="AC315">
        <v>4.0599999999999996</v>
      </c>
      <c r="AD315">
        <v>1.3089999999999999</v>
      </c>
      <c r="AE315">
        <v>8.8000000000000007</v>
      </c>
      <c r="AF315">
        <v>1.5</v>
      </c>
      <c r="AG315">
        <v>3</v>
      </c>
      <c r="AH315">
        <v>10.8</v>
      </c>
      <c r="AI315">
        <v>3.65</v>
      </c>
      <c r="AJ315" s="6">
        <v>0</v>
      </c>
    </row>
    <row r="316" spans="1:36">
      <c r="A316" t="s">
        <v>388</v>
      </c>
      <c r="B316">
        <v>19</v>
      </c>
      <c r="C316" t="s">
        <v>62</v>
      </c>
      <c r="D316" t="s">
        <v>37</v>
      </c>
      <c r="E316">
        <v>0.8</v>
      </c>
      <c r="F316">
        <v>14</v>
      </c>
      <c r="G316">
        <v>12</v>
      </c>
      <c r="H316">
        <v>0.53800000000000003</v>
      </c>
      <c r="I316">
        <v>5.52</v>
      </c>
      <c r="J316">
        <v>32</v>
      </c>
      <c r="K316">
        <v>32</v>
      </c>
      <c r="L316">
        <v>0</v>
      </c>
      <c r="M316">
        <v>0</v>
      </c>
      <c r="N316">
        <v>0</v>
      </c>
      <c r="O316">
        <v>0</v>
      </c>
      <c r="P316">
        <v>174.1</v>
      </c>
      <c r="Q316">
        <v>198</v>
      </c>
      <c r="R316">
        <v>114</v>
      </c>
      <c r="S316">
        <v>107</v>
      </c>
      <c r="T316">
        <v>31</v>
      </c>
      <c r="U316">
        <v>45</v>
      </c>
      <c r="V316">
        <v>2</v>
      </c>
      <c r="W316">
        <v>143</v>
      </c>
      <c r="X316">
        <v>6</v>
      </c>
      <c r="Y316">
        <v>2</v>
      </c>
      <c r="Z316">
        <v>5</v>
      </c>
      <c r="AA316">
        <v>768</v>
      </c>
      <c r="AB316">
        <v>88</v>
      </c>
      <c r="AC316">
        <v>4.76</v>
      </c>
      <c r="AD316">
        <v>1.3939999999999999</v>
      </c>
      <c r="AE316">
        <v>10.199999999999999</v>
      </c>
      <c r="AF316">
        <v>1.6</v>
      </c>
      <c r="AG316">
        <v>2.2999999999999998</v>
      </c>
      <c r="AH316">
        <v>7.4</v>
      </c>
      <c r="AI316">
        <v>3.18</v>
      </c>
      <c r="AJ316" s="6">
        <v>0</v>
      </c>
    </row>
    <row r="317" spans="1:36">
      <c r="A317" s="3" t="s">
        <v>177</v>
      </c>
      <c r="B317" s="3">
        <v>22</v>
      </c>
      <c r="C317" s="3" t="s">
        <v>85</v>
      </c>
      <c r="D317" s="3" t="s">
        <v>37</v>
      </c>
      <c r="E317" s="3">
        <v>0.7</v>
      </c>
      <c r="F317" s="3">
        <v>8</v>
      </c>
      <c r="G317" s="3">
        <v>7</v>
      </c>
      <c r="H317" s="3">
        <v>0.53300000000000003</v>
      </c>
      <c r="I317" s="3">
        <v>3.99</v>
      </c>
      <c r="J317" s="3">
        <v>21</v>
      </c>
      <c r="K317" s="3">
        <v>21</v>
      </c>
      <c r="L317" s="3">
        <v>0</v>
      </c>
      <c r="M317" s="3">
        <v>0</v>
      </c>
      <c r="N317" s="3">
        <v>0</v>
      </c>
      <c r="O317" s="3">
        <v>0</v>
      </c>
      <c r="P317" s="3">
        <v>121.2</v>
      </c>
      <c r="Q317" s="3">
        <v>119</v>
      </c>
      <c r="R317" s="3">
        <v>65</v>
      </c>
      <c r="S317" s="3">
        <v>54</v>
      </c>
      <c r="T317" s="3">
        <v>19</v>
      </c>
      <c r="U317" s="3">
        <v>19</v>
      </c>
      <c r="V317" s="3">
        <v>0</v>
      </c>
      <c r="W317" s="3">
        <v>124</v>
      </c>
      <c r="X317" s="3">
        <v>10</v>
      </c>
      <c r="Y317" s="3">
        <v>0</v>
      </c>
      <c r="Z317" s="3">
        <v>4</v>
      </c>
      <c r="AA317" s="3">
        <v>512</v>
      </c>
      <c r="AB317" s="3">
        <v>99</v>
      </c>
      <c r="AC317" s="3">
        <v>3.82</v>
      </c>
      <c r="AD317" s="3">
        <v>1.1339999999999999</v>
      </c>
      <c r="AE317" s="3">
        <v>8.8000000000000007</v>
      </c>
      <c r="AF317" s="3">
        <v>1.4</v>
      </c>
      <c r="AG317" s="3">
        <v>1.4</v>
      </c>
      <c r="AH317" s="3">
        <v>9.1999999999999993</v>
      </c>
      <c r="AI317" s="3">
        <v>6.53</v>
      </c>
      <c r="AJ317" s="6">
        <v>0</v>
      </c>
    </row>
    <row r="318" spans="1:36">
      <c r="A318" s="3" t="s">
        <v>258</v>
      </c>
      <c r="B318" s="3">
        <v>23</v>
      </c>
      <c r="C318" s="3" t="s">
        <v>97</v>
      </c>
      <c r="D318" s="3" t="s">
        <v>37</v>
      </c>
      <c r="E318" s="3">
        <v>0.7</v>
      </c>
      <c r="F318" s="3">
        <v>3</v>
      </c>
      <c r="G318" s="3">
        <v>4</v>
      </c>
      <c r="H318" s="3">
        <v>0.42899999999999999</v>
      </c>
      <c r="I318" s="3">
        <v>4.07</v>
      </c>
      <c r="J318" s="3">
        <v>41</v>
      </c>
      <c r="K318" s="3">
        <v>9</v>
      </c>
      <c r="L318" s="3">
        <v>19</v>
      </c>
      <c r="M318" s="3">
        <v>0</v>
      </c>
      <c r="N318" s="3">
        <v>0</v>
      </c>
      <c r="O318" s="3">
        <v>0</v>
      </c>
      <c r="P318" s="3">
        <v>95</v>
      </c>
      <c r="Q318" s="3">
        <v>98</v>
      </c>
      <c r="R318" s="3">
        <v>47</v>
      </c>
      <c r="S318" s="3">
        <v>43</v>
      </c>
      <c r="T318" s="3">
        <v>12</v>
      </c>
      <c r="U318" s="3">
        <v>30</v>
      </c>
      <c r="V318" s="3">
        <v>1</v>
      </c>
      <c r="W318" s="3">
        <v>67</v>
      </c>
      <c r="X318" s="3">
        <v>2</v>
      </c>
      <c r="Y318" s="3">
        <v>2</v>
      </c>
      <c r="Z318" s="3">
        <v>3</v>
      </c>
      <c r="AA318" s="3">
        <v>404</v>
      </c>
      <c r="AB318" s="3">
        <v>104</v>
      </c>
      <c r="AC318" s="3">
        <v>4.5</v>
      </c>
      <c r="AD318" s="3">
        <v>1.347</v>
      </c>
      <c r="AE318" s="3">
        <v>9.3000000000000007</v>
      </c>
      <c r="AF318" s="3">
        <v>1.1000000000000001</v>
      </c>
      <c r="AG318" s="3">
        <v>2.8</v>
      </c>
      <c r="AH318" s="3">
        <v>6.3</v>
      </c>
      <c r="AI318" s="3">
        <v>2.23</v>
      </c>
      <c r="AJ318" s="6">
        <v>0</v>
      </c>
    </row>
    <row r="319" spans="1:36">
      <c r="A319" s="3" t="s">
        <v>197</v>
      </c>
      <c r="B319" s="3">
        <v>24</v>
      </c>
      <c r="C319" s="3" t="s">
        <v>62</v>
      </c>
      <c r="D319" s="3" t="s">
        <v>37</v>
      </c>
      <c r="E319" s="3">
        <v>0.7</v>
      </c>
      <c r="F319" s="3">
        <v>6</v>
      </c>
      <c r="G319" s="3">
        <v>5</v>
      </c>
      <c r="H319" s="3">
        <v>0.54500000000000004</v>
      </c>
      <c r="I319" s="3">
        <v>4.08</v>
      </c>
      <c r="J319" s="3">
        <v>26</v>
      </c>
      <c r="K319" s="3">
        <v>18</v>
      </c>
      <c r="L319" s="3">
        <v>4</v>
      </c>
      <c r="M319" s="3">
        <v>0</v>
      </c>
      <c r="N319" s="3">
        <v>0</v>
      </c>
      <c r="O319" s="3">
        <v>0</v>
      </c>
      <c r="P319" s="3">
        <v>99.1</v>
      </c>
      <c r="Q319" s="3">
        <v>103</v>
      </c>
      <c r="R319" s="3">
        <v>52</v>
      </c>
      <c r="S319" s="3">
        <v>45</v>
      </c>
      <c r="T319" s="3">
        <v>10</v>
      </c>
      <c r="U319" s="3">
        <v>31</v>
      </c>
      <c r="V319" s="3">
        <v>0</v>
      </c>
      <c r="W319" s="3">
        <v>73</v>
      </c>
      <c r="X319" s="3">
        <v>7</v>
      </c>
      <c r="Y319" s="3">
        <v>0</v>
      </c>
      <c r="Z319" s="3">
        <v>2</v>
      </c>
      <c r="AA319" s="3">
        <v>424</v>
      </c>
      <c r="AB319" s="3">
        <v>105</v>
      </c>
      <c r="AC319" s="3">
        <v>4.1500000000000004</v>
      </c>
      <c r="AD319" s="3">
        <v>1.349</v>
      </c>
      <c r="AE319" s="3">
        <v>9.3000000000000007</v>
      </c>
      <c r="AF319" s="3">
        <v>0.9</v>
      </c>
      <c r="AG319" s="3">
        <v>2.8</v>
      </c>
      <c r="AH319" s="3">
        <v>6.6</v>
      </c>
      <c r="AI319" s="3">
        <v>2.35</v>
      </c>
      <c r="AJ319" s="6">
        <v>0</v>
      </c>
    </row>
    <row r="320" spans="1:36">
      <c r="A320" s="3" t="s">
        <v>128</v>
      </c>
      <c r="B320" s="3">
        <v>24</v>
      </c>
      <c r="C320" s="3" t="s">
        <v>107</v>
      </c>
      <c r="D320" s="3" t="s">
        <v>37</v>
      </c>
      <c r="E320" s="3">
        <v>0.7</v>
      </c>
      <c r="F320" s="3">
        <v>5</v>
      </c>
      <c r="G320" s="3">
        <v>14</v>
      </c>
      <c r="H320" s="3">
        <v>0.26300000000000001</v>
      </c>
      <c r="I320" s="3">
        <v>4.28</v>
      </c>
      <c r="J320" s="3">
        <v>32</v>
      </c>
      <c r="K320" s="3">
        <v>31</v>
      </c>
      <c r="L320" s="3">
        <v>0</v>
      </c>
      <c r="M320" s="3">
        <v>0</v>
      </c>
      <c r="N320" s="3">
        <v>0</v>
      </c>
      <c r="O320" s="3">
        <v>0</v>
      </c>
      <c r="P320" s="3">
        <v>160</v>
      </c>
      <c r="Q320" s="3">
        <v>159</v>
      </c>
      <c r="R320" s="3">
        <v>84</v>
      </c>
      <c r="S320" s="3">
        <v>76</v>
      </c>
      <c r="T320" s="3">
        <v>23</v>
      </c>
      <c r="U320" s="3">
        <v>41</v>
      </c>
      <c r="V320" s="3">
        <v>1</v>
      </c>
      <c r="W320" s="3">
        <v>159</v>
      </c>
      <c r="X320" s="3">
        <v>12</v>
      </c>
      <c r="Y320" s="3">
        <v>0</v>
      </c>
      <c r="Z320" s="3">
        <v>2</v>
      </c>
      <c r="AA320" s="3">
        <v>693</v>
      </c>
      <c r="AB320" s="3">
        <v>91</v>
      </c>
      <c r="AC320" s="3">
        <v>4.04</v>
      </c>
      <c r="AD320" s="3">
        <v>1.25</v>
      </c>
      <c r="AE320" s="3">
        <v>8.9</v>
      </c>
      <c r="AF320" s="3">
        <v>1.3</v>
      </c>
      <c r="AG320" s="3">
        <v>2.2999999999999998</v>
      </c>
      <c r="AH320" s="3">
        <v>8.9</v>
      </c>
      <c r="AI320" s="3">
        <v>3.88</v>
      </c>
      <c r="AJ320" s="6">
        <v>0</v>
      </c>
    </row>
    <row r="321" spans="1:36">
      <c r="A321" s="3" t="s">
        <v>255</v>
      </c>
      <c r="B321" s="3">
        <v>23</v>
      </c>
      <c r="C321" s="3" t="s">
        <v>92</v>
      </c>
      <c r="D321" s="3" t="s">
        <v>37</v>
      </c>
      <c r="E321" s="3">
        <v>0.7</v>
      </c>
      <c r="F321" s="3">
        <v>9</v>
      </c>
      <c r="G321" s="3">
        <v>7</v>
      </c>
      <c r="H321" s="3">
        <v>0.56299999999999994</v>
      </c>
      <c r="I321" s="3">
        <v>4.28</v>
      </c>
      <c r="J321" s="3">
        <v>25</v>
      </c>
      <c r="K321" s="3">
        <v>13</v>
      </c>
      <c r="L321" s="3">
        <v>1</v>
      </c>
      <c r="M321" s="3">
        <v>0</v>
      </c>
      <c r="N321" s="3">
        <v>0</v>
      </c>
      <c r="O321" s="3">
        <v>1</v>
      </c>
      <c r="P321" s="3">
        <v>90.1</v>
      </c>
      <c r="Q321" s="3">
        <v>82</v>
      </c>
      <c r="R321" s="3">
        <v>47</v>
      </c>
      <c r="S321" s="3">
        <v>43</v>
      </c>
      <c r="T321" s="3">
        <v>14</v>
      </c>
      <c r="U321" s="3">
        <v>28</v>
      </c>
      <c r="V321" s="3">
        <v>0</v>
      </c>
      <c r="W321" s="3">
        <v>72</v>
      </c>
      <c r="X321" s="3">
        <v>4</v>
      </c>
      <c r="Y321" s="3">
        <v>1</v>
      </c>
      <c r="Z321" s="3">
        <v>0</v>
      </c>
      <c r="AA321" s="3">
        <v>372</v>
      </c>
      <c r="AB321" s="3">
        <v>101</v>
      </c>
      <c r="AC321" s="3">
        <v>4.74</v>
      </c>
      <c r="AD321" s="3">
        <v>1.218</v>
      </c>
      <c r="AE321" s="3">
        <v>8.1999999999999993</v>
      </c>
      <c r="AF321" s="3">
        <v>1.4</v>
      </c>
      <c r="AG321" s="3">
        <v>2.8</v>
      </c>
      <c r="AH321" s="3">
        <v>7.2</v>
      </c>
      <c r="AI321" s="3">
        <v>2.57</v>
      </c>
      <c r="AJ321" s="6">
        <v>0</v>
      </c>
    </row>
    <row r="322" spans="1:36">
      <c r="A322" s="3" t="s">
        <v>303</v>
      </c>
      <c r="B322" s="3">
        <v>22</v>
      </c>
      <c r="C322" s="3" t="s">
        <v>48</v>
      </c>
      <c r="D322" s="3" t="s">
        <v>37</v>
      </c>
      <c r="E322" s="3">
        <v>0.7</v>
      </c>
      <c r="F322" s="3">
        <v>12</v>
      </c>
      <c r="G322" s="3">
        <v>11</v>
      </c>
      <c r="H322" s="3">
        <v>0.52200000000000002</v>
      </c>
      <c r="I322" s="3">
        <v>4.42</v>
      </c>
      <c r="J322" s="3">
        <v>32</v>
      </c>
      <c r="K322" s="3">
        <v>32</v>
      </c>
      <c r="L322" s="3">
        <v>0</v>
      </c>
      <c r="M322" s="3">
        <v>1</v>
      </c>
      <c r="N322" s="3">
        <v>0</v>
      </c>
      <c r="O322" s="3">
        <v>0</v>
      </c>
      <c r="P322" s="3">
        <v>179</v>
      </c>
      <c r="Q322" s="3">
        <v>196</v>
      </c>
      <c r="R322" s="3">
        <v>94</v>
      </c>
      <c r="S322" s="3">
        <v>88</v>
      </c>
      <c r="T322" s="3">
        <v>26</v>
      </c>
      <c r="U322" s="3">
        <v>52</v>
      </c>
      <c r="V322" s="3">
        <v>0</v>
      </c>
      <c r="W322" s="3">
        <v>144</v>
      </c>
      <c r="X322" s="3">
        <v>8</v>
      </c>
      <c r="Y322" s="3">
        <v>0</v>
      </c>
      <c r="Z322" s="3">
        <v>5</v>
      </c>
      <c r="AA322" s="3">
        <v>774</v>
      </c>
      <c r="AB322" s="3">
        <v>88</v>
      </c>
      <c r="AC322" s="3">
        <v>4.4000000000000004</v>
      </c>
      <c r="AD322" s="3">
        <v>1.385</v>
      </c>
      <c r="AE322" s="3">
        <v>9.9</v>
      </c>
      <c r="AF322" s="3">
        <v>1.3</v>
      </c>
      <c r="AG322" s="3">
        <v>2.6</v>
      </c>
      <c r="AH322" s="3">
        <v>7.2</v>
      </c>
      <c r="AI322" s="3">
        <v>2.77</v>
      </c>
      <c r="AJ322" s="6">
        <v>0</v>
      </c>
    </row>
    <row r="323" spans="1:36">
      <c r="A323" t="s">
        <v>204</v>
      </c>
      <c r="B323">
        <v>21</v>
      </c>
      <c r="C323" t="s">
        <v>107</v>
      </c>
      <c r="D323" t="s">
        <v>37</v>
      </c>
      <c r="E323">
        <v>0.7</v>
      </c>
      <c r="F323">
        <v>5</v>
      </c>
      <c r="G323">
        <v>10</v>
      </c>
      <c r="H323">
        <v>0.33300000000000002</v>
      </c>
      <c r="I323">
        <v>4.51</v>
      </c>
      <c r="J323">
        <v>27</v>
      </c>
      <c r="K323">
        <v>25</v>
      </c>
      <c r="L323">
        <v>0</v>
      </c>
      <c r="M323">
        <v>0</v>
      </c>
      <c r="N323">
        <v>0</v>
      </c>
      <c r="O323">
        <v>0</v>
      </c>
      <c r="P323">
        <v>117.2</v>
      </c>
      <c r="Q323">
        <v>126</v>
      </c>
      <c r="R323">
        <v>61</v>
      </c>
      <c r="S323">
        <v>59</v>
      </c>
      <c r="T323">
        <v>13</v>
      </c>
      <c r="U323">
        <v>43</v>
      </c>
      <c r="V323">
        <v>0</v>
      </c>
      <c r="W323">
        <v>114</v>
      </c>
      <c r="X323">
        <v>7</v>
      </c>
      <c r="Y323">
        <v>0</v>
      </c>
      <c r="Z323">
        <v>8</v>
      </c>
      <c r="AA323">
        <v>511</v>
      </c>
      <c r="AB323">
        <v>98</v>
      </c>
      <c r="AC323">
        <v>3.94</v>
      </c>
      <c r="AD323">
        <v>1.4359999999999999</v>
      </c>
      <c r="AE323">
        <v>9.6</v>
      </c>
      <c r="AF323">
        <v>1</v>
      </c>
      <c r="AG323">
        <v>3.3</v>
      </c>
      <c r="AH323">
        <v>8.6999999999999993</v>
      </c>
      <c r="AI323">
        <v>2.65</v>
      </c>
      <c r="AJ323" s="6">
        <v>0</v>
      </c>
    </row>
    <row r="324" spans="1:36">
      <c r="A324" s="3" t="s">
        <v>280</v>
      </c>
      <c r="B324" s="3">
        <v>23</v>
      </c>
      <c r="C324" s="3" t="s">
        <v>92</v>
      </c>
      <c r="D324" s="3" t="s">
        <v>37</v>
      </c>
      <c r="E324" s="3">
        <v>0.7</v>
      </c>
      <c r="F324" s="3">
        <v>5</v>
      </c>
      <c r="G324" s="3">
        <v>7</v>
      </c>
      <c r="H324" s="3">
        <v>0.41699999999999998</v>
      </c>
      <c r="I324" s="3">
        <v>4.5599999999999996</v>
      </c>
      <c r="J324" s="3">
        <v>20</v>
      </c>
      <c r="K324" s="3">
        <v>19</v>
      </c>
      <c r="L324" s="3">
        <v>1</v>
      </c>
      <c r="M324" s="3">
        <v>1</v>
      </c>
      <c r="N324" s="3">
        <v>1</v>
      </c>
      <c r="O324" s="3">
        <v>0</v>
      </c>
      <c r="P324" s="3">
        <v>108.2</v>
      </c>
      <c r="Q324" s="3">
        <v>83</v>
      </c>
      <c r="R324" s="3">
        <v>61</v>
      </c>
      <c r="S324" s="3">
        <v>55</v>
      </c>
      <c r="T324" s="3">
        <v>20</v>
      </c>
      <c r="U324" s="3">
        <v>34</v>
      </c>
      <c r="V324" s="3">
        <v>0</v>
      </c>
      <c r="W324" s="3">
        <v>114</v>
      </c>
      <c r="X324" s="3">
        <v>6</v>
      </c>
      <c r="Y324" s="3">
        <v>0</v>
      </c>
      <c r="Z324" s="3">
        <v>2</v>
      </c>
      <c r="AA324" s="3">
        <v>444</v>
      </c>
      <c r="AB324" s="3">
        <v>95</v>
      </c>
      <c r="AC324" s="3">
        <v>4.6500000000000004</v>
      </c>
      <c r="AD324" s="3">
        <v>1.077</v>
      </c>
      <c r="AE324" s="3">
        <v>6.9</v>
      </c>
      <c r="AF324" s="3">
        <v>1.7</v>
      </c>
      <c r="AG324" s="3">
        <v>2.8</v>
      </c>
      <c r="AH324" s="3">
        <v>9.4</v>
      </c>
      <c r="AI324" s="3">
        <v>3.35</v>
      </c>
      <c r="AJ324" s="6">
        <v>0</v>
      </c>
    </row>
    <row r="325" spans="1:36">
      <c r="A325" s="3" t="s">
        <v>214</v>
      </c>
      <c r="B325" s="3">
        <v>23</v>
      </c>
      <c r="C325" s="3" t="s">
        <v>92</v>
      </c>
      <c r="D325" s="3" t="s">
        <v>37</v>
      </c>
      <c r="E325" s="3">
        <v>0.7</v>
      </c>
      <c r="F325" s="3">
        <v>9</v>
      </c>
      <c r="G325" s="3">
        <v>9</v>
      </c>
      <c r="H325" s="3">
        <v>0.5</v>
      </c>
      <c r="I325" s="3">
        <v>4.6399999999999997</v>
      </c>
      <c r="J325" s="3">
        <v>33</v>
      </c>
      <c r="K325" s="3">
        <v>32</v>
      </c>
      <c r="L325" s="3">
        <v>1</v>
      </c>
      <c r="M325" s="3">
        <v>0</v>
      </c>
      <c r="N325" s="3">
        <v>0</v>
      </c>
      <c r="O325" s="3">
        <v>0</v>
      </c>
      <c r="P325" s="3">
        <v>159</v>
      </c>
      <c r="Q325" s="3">
        <v>169</v>
      </c>
      <c r="R325" s="3">
        <v>91</v>
      </c>
      <c r="S325" s="3">
        <v>82</v>
      </c>
      <c r="T325" s="3">
        <v>24</v>
      </c>
      <c r="U325" s="3">
        <v>46</v>
      </c>
      <c r="V325" s="3">
        <v>0</v>
      </c>
      <c r="W325" s="3">
        <v>149</v>
      </c>
      <c r="X325" s="3">
        <v>11</v>
      </c>
      <c r="Y325" s="3">
        <v>2</v>
      </c>
      <c r="Z325" s="3">
        <v>11</v>
      </c>
      <c r="AA325" s="3">
        <v>694</v>
      </c>
      <c r="AB325" s="3">
        <v>93</v>
      </c>
      <c r="AC325" s="3">
        <v>4.42</v>
      </c>
      <c r="AD325" s="3">
        <v>1.3520000000000001</v>
      </c>
      <c r="AE325" s="3">
        <v>9.6</v>
      </c>
      <c r="AF325" s="3">
        <v>1.4</v>
      </c>
      <c r="AG325" s="3">
        <v>2.6</v>
      </c>
      <c r="AH325" s="3">
        <v>8.4</v>
      </c>
      <c r="AI325" s="3">
        <v>3.24</v>
      </c>
      <c r="AJ325" s="6">
        <v>0</v>
      </c>
    </row>
    <row r="326" spans="1:36">
      <c r="A326" s="3" t="s">
        <v>110</v>
      </c>
      <c r="B326" s="3">
        <v>23</v>
      </c>
      <c r="C326" s="3" t="s">
        <v>48</v>
      </c>
      <c r="D326" s="3" t="s">
        <v>37</v>
      </c>
      <c r="E326" s="3">
        <v>0.7</v>
      </c>
      <c r="F326" s="3">
        <v>15</v>
      </c>
      <c r="G326" s="3">
        <v>9</v>
      </c>
      <c r="H326" s="3">
        <v>0.625</v>
      </c>
      <c r="I326" s="3">
        <v>4.7300000000000004</v>
      </c>
      <c r="J326" s="3">
        <v>33</v>
      </c>
      <c r="K326" s="3">
        <v>33</v>
      </c>
      <c r="L326" s="3">
        <v>0</v>
      </c>
      <c r="M326" s="3">
        <v>0</v>
      </c>
      <c r="N326" s="3">
        <v>0</v>
      </c>
      <c r="O326" s="3">
        <v>0</v>
      </c>
      <c r="P326" s="3">
        <v>192</v>
      </c>
      <c r="Q326" s="3">
        <v>198</v>
      </c>
      <c r="R326" s="3">
        <v>101</v>
      </c>
      <c r="S326" s="3">
        <v>101</v>
      </c>
      <c r="T326" s="3">
        <v>23</v>
      </c>
      <c r="U326" s="3">
        <v>55</v>
      </c>
      <c r="V326" s="3">
        <v>0</v>
      </c>
      <c r="W326" s="3">
        <v>157</v>
      </c>
      <c r="X326" s="3">
        <v>6</v>
      </c>
      <c r="Y326" s="3">
        <v>0</v>
      </c>
      <c r="Z326" s="3">
        <v>8</v>
      </c>
      <c r="AA326" s="3">
        <v>807</v>
      </c>
      <c r="AB326" s="3">
        <v>86</v>
      </c>
      <c r="AC326" s="3">
        <v>4.13</v>
      </c>
      <c r="AD326" s="3">
        <v>1.3180000000000001</v>
      </c>
      <c r="AE326" s="3">
        <v>9.3000000000000007</v>
      </c>
      <c r="AF326" s="3">
        <v>1.1000000000000001</v>
      </c>
      <c r="AG326" s="3">
        <v>2.6</v>
      </c>
      <c r="AH326" s="3">
        <v>7.4</v>
      </c>
      <c r="AI326" s="3">
        <v>2.85</v>
      </c>
      <c r="AJ326" s="6">
        <v>0</v>
      </c>
    </row>
    <row r="327" spans="1:36">
      <c r="A327" s="3" t="s">
        <v>187</v>
      </c>
      <c r="B327" s="3">
        <v>24</v>
      </c>
      <c r="C327" s="3" t="s">
        <v>107</v>
      </c>
      <c r="D327" s="3" t="s">
        <v>37</v>
      </c>
      <c r="E327" s="3">
        <v>0.6</v>
      </c>
      <c r="F327" s="3">
        <v>5</v>
      </c>
      <c r="G327" s="3">
        <v>8</v>
      </c>
      <c r="H327" s="3">
        <v>0.38500000000000001</v>
      </c>
      <c r="I327" s="3">
        <v>3.8</v>
      </c>
      <c r="J327" s="3">
        <v>33</v>
      </c>
      <c r="K327" s="3">
        <v>9</v>
      </c>
      <c r="L327" s="3">
        <v>8</v>
      </c>
      <c r="M327" s="3">
        <v>0</v>
      </c>
      <c r="N327" s="3">
        <v>0</v>
      </c>
      <c r="O327" s="3">
        <v>1</v>
      </c>
      <c r="P327" s="3">
        <v>109</v>
      </c>
      <c r="Q327" s="3">
        <v>105</v>
      </c>
      <c r="R327" s="3">
        <v>51</v>
      </c>
      <c r="S327" s="3">
        <v>46</v>
      </c>
      <c r="T327" s="3">
        <v>13</v>
      </c>
      <c r="U327" s="3">
        <v>39</v>
      </c>
      <c r="V327" s="3">
        <v>2</v>
      </c>
      <c r="W327" s="3">
        <v>70</v>
      </c>
      <c r="X327" s="3">
        <v>4</v>
      </c>
      <c r="Y327" s="3">
        <v>0</v>
      </c>
      <c r="Z327" s="3">
        <v>3</v>
      </c>
      <c r="AA327" s="3">
        <v>463</v>
      </c>
      <c r="AB327" s="3">
        <v>103</v>
      </c>
      <c r="AC327" s="3">
        <v>4.62</v>
      </c>
      <c r="AD327" s="3">
        <v>1.321</v>
      </c>
      <c r="AE327" s="3">
        <v>8.6999999999999993</v>
      </c>
      <c r="AF327" s="3">
        <v>1.1000000000000001</v>
      </c>
      <c r="AG327" s="3">
        <v>3.2</v>
      </c>
      <c r="AH327" s="3">
        <v>5.8</v>
      </c>
      <c r="AI327" s="3">
        <v>1.79</v>
      </c>
      <c r="AJ327" s="6">
        <v>0</v>
      </c>
    </row>
    <row r="328" spans="1:36">
      <c r="A328" s="3" t="s">
        <v>165</v>
      </c>
      <c r="B328" s="3">
        <v>24</v>
      </c>
      <c r="C328" s="3" t="s">
        <v>48</v>
      </c>
      <c r="D328" s="3" t="s">
        <v>37</v>
      </c>
      <c r="E328" s="3">
        <v>0.6</v>
      </c>
      <c r="F328" s="3">
        <v>8</v>
      </c>
      <c r="G328" s="3">
        <v>10</v>
      </c>
      <c r="H328" s="3">
        <v>0.44400000000000001</v>
      </c>
      <c r="I328" s="3">
        <v>4.0999999999999996</v>
      </c>
      <c r="J328" s="3">
        <v>24</v>
      </c>
      <c r="K328" s="3">
        <v>24</v>
      </c>
      <c r="L328" s="3">
        <v>0</v>
      </c>
      <c r="M328" s="3">
        <v>0</v>
      </c>
      <c r="N328" s="3">
        <v>0</v>
      </c>
      <c r="O328" s="3">
        <v>0</v>
      </c>
      <c r="P328" s="3">
        <v>129.19999999999999</v>
      </c>
      <c r="Q328" s="3">
        <v>110</v>
      </c>
      <c r="R328" s="3">
        <v>72</v>
      </c>
      <c r="S328" s="3">
        <v>59</v>
      </c>
      <c r="T328" s="3">
        <v>18</v>
      </c>
      <c r="U328" s="3">
        <v>51</v>
      </c>
      <c r="V328" s="3">
        <v>0</v>
      </c>
      <c r="W328" s="3">
        <v>123</v>
      </c>
      <c r="X328" s="3">
        <v>3</v>
      </c>
      <c r="Y328" s="3">
        <v>1</v>
      </c>
      <c r="Z328" s="3">
        <v>1</v>
      </c>
      <c r="AA328" s="3">
        <v>553</v>
      </c>
      <c r="AB328" s="3">
        <v>92</v>
      </c>
      <c r="AC328" s="3">
        <v>4.32</v>
      </c>
      <c r="AD328" s="3">
        <v>1.242</v>
      </c>
      <c r="AE328" s="3">
        <v>7.6</v>
      </c>
      <c r="AF328" s="3">
        <v>1.2</v>
      </c>
      <c r="AG328" s="3">
        <v>3.5</v>
      </c>
      <c r="AH328" s="3">
        <v>8.5</v>
      </c>
      <c r="AI328" s="3">
        <v>2.41</v>
      </c>
      <c r="AJ328" s="6">
        <v>0</v>
      </c>
    </row>
    <row r="329" spans="1:36">
      <c r="A329" t="s">
        <v>351</v>
      </c>
      <c r="B329">
        <v>21</v>
      </c>
      <c r="C329" t="s">
        <v>88</v>
      </c>
      <c r="D329" t="s">
        <v>37</v>
      </c>
      <c r="E329">
        <v>0.6</v>
      </c>
      <c r="F329">
        <v>6</v>
      </c>
      <c r="G329">
        <v>7</v>
      </c>
      <c r="H329">
        <v>0.46200000000000002</v>
      </c>
      <c r="I329">
        <v>4.21</v>
      </c>
      <c r="J329">
        <v>24</v>
      </c>
      <c r="K329">
        <v>23</v>
      </c>
      <c r="L329">
        <v>0</v>
      </c>
      <c r="M329">
        <v>0</v>
      </c>
      <c r="N329">
        <v>0</v>
      </c>
      <c r="O329">
        <v>0</v>
      </c>
      <c r="P329">
        <v>104.2</v>
      </c>
      <c r="Q329">
        <v>97</v>
      </c>
      <c r="R329">
        <v>51</v>
      </c>
      <c r="S329">
        <v>49</v>
      </c>
      <c r="T329">
        <v>16</v>
      </c>
      <c r="U329">
        <v>34</v>
      </c>
      <c r="V329">
        <v>1</v>
      </c>
      <c r="W329">
        <v>91</v>
      </c>
      <c r="X329">
        <v>3</v>
      </c>
      <c r="Y329">
        <v>0</v>
      </c>
      <c r="Z329">
        <v>0</v>
      </c>
      <c r="AA329">
        <v>441</v>
      </c>
      <c r="AB329">
        <v>102</v>
      </c>
      <c r="AC329">
        <v>4.4800000000000004</v>
      </c>
      <c r="AD329">
        <v>1.252</v>
      </c>
      <c r="AE329">
        <v>8.3000000000000007</v>
      </c>
      <c r="AF329">
        <v>1.4</v>
      </c>
      <c r="AG329">
        <v>2.9</v>
      </c>
      <c r="AH329">
        <v>7.8</v>
      </c>
      <c r="AI329">
        <v>2.68</v>
      </c>
      <c r="AJ329" s="6">
        <v>0</v>
      </c>
    </row>
    <row r="330" spans="1:36">
      <c r="A330" s="3" t="s">
        <v>156</v>
      </c>
      <c r="B330" s="3">
        <v>23</v>
      </c>
      <c r="C330" s="3" t="s">
        <v>107</v>
      </c>
      <c r="D330" s="3" t="s">
        <v>37</v>
      </c>
      <c r="E330" s="3">
        <v>0.6</v>
      </c>
      <c r="F330" s="3">
        <v>10</v>
      </c>
      <c r="G330" s="3">
        <v>4</v>
      </c>
      <c r="H330" s="3">
        <v>0.71399999999999997</v>
      </c>
      <c r="I330" s="3">
        <v>4.45</v>
      </c>
      <c r="J330" s="3">
        <v>35</v>
      </c>
      <c r="K330" s="3">
        <v>20</v>
      </c>
      <c r="L330" s="3">
        <v>3</v>
      </c>
      <c r="M330" s="3">
        <v>0</v>
      </c>
      <c r="N330" s="3">
        <v>0</v>
      </c>
      <c r="O330" s="3">
        <v>0</v>
      </c>
      <c r="P330" s="3">
        <v>141.19999999999999</v>
      </c>
      <c r="Q330" s="3">
        <v>150</v>
      </c>
      <c r="R330" s="3">
        <v>74</v>
      </c>
      <c r="S330" s="3">
        <v>70</v>
      </c>
      <c r="T330" s="3">
        <v>21</v>
      </c>
      <c r="U330" s="3">
        <v>49</v>
      </c>
      <c r="V330" s="3">
        <v>1</v>
      </c>
      <c r="W330" s="3">
        <v>93</v>
      </c>
      <c r="X330" s="3">
        <v>4</v>
      </c>
      <c r="Y330" s="3">
        <v>3</v>
      </c>
      <c r="Z330" s="3">
        <v>2</v>
      </c>
      <c r="AA330" s="3">
        <v>608</v>
      </c>
      <c r="AB330" s="3">
        <v>96</v>
      </c>
      <c r="AC330" s="3">
        <v>4.99</v>
      </c>
      <c r="AD330" s="3">
        <v>1.405</v>
      </c>
      <c r="AE330" s="3">
        <v>9.5</v>
      </c>
      <c r="AF330" s="3">
        <v>1.3</v>
      </c>
      <c r="AG330" s="3">
        <v>3.1</v>
      </c>
      <c r="AH330" s="3">
        <v>5.9</v>
      </c>
      <c r="AI330" s="3">
        <v>1.9</v>
      </c>
      <c r="AJ330" s="6">
        <v>0</v>
      </c>
    </row>
    <row r="331" spans="1:36">
      <c r="A331" s="3" t="s">
        <v>338</v>
      </c>
      <c r="B331" s="3">
        <v>22</v>
      </c>
      <c r="C331" s="3" t="s">
        <v>107</v>
      </c>
      <c r="D331" s="3" t="s">
        <v>37</v>
      </c>
      <c r="E331" s="3">
        <v>0.6</v>
      </c>
      <c r="F331" s="3">
        <v>7</v>
      </c>
      <c r="G331" s="3">
        <v>10</v>
      </c>
      <c r="H331" s="3">
        <v>0.41199999999999998</v>
      </c>
      <c r="I331" s="3">
        <v>4.6399999999999997</v>
      </c>
      <c r="J331" s="3">
        <v>27</v>
      </c>
      <c r="K331" s="3">
        <v>27</v>
      </c>
      <c r="L331" s="3">
        <v>0</v>
      </c>
      <c r="M331" s="3">
        <v>0</v>
      </c>
      <c r="N331" s="3">
        <v>0</v>
      </c>
      <c r="O331" s="3">
        <v>0</v>
      </c>
      <c r="P331" s="3">
        <v>135.19999999999999</v>
      </c>
      <c r="Q331" s="3">
        <v>119</v>
      </c>
      <c r="R331" s="3">
        <v>74</v>
      </c>
      <c r="S331" s="3">
        <v>70</v>
      </c>
      <c r="T331" s="3">
        <v>21</v>
      </c>
      <c r="U331" s="3">
        <v>62</v>
      </c>
      <c r="V331" s="3">
        <v>0</v>
      </c>
      <c r="W331" s="3">
        <v>107</v>
      </c>
      <c r="X331" s="3">
        <v>13</v>
      </c>
      <c r="Y331" s="3">
        <v>0</v>
      </c>
      <c r="Z331" s="3">
        <v>5</v>
      </c>
      <c r="AA331" s="3">
        <v>587</v>
      </c>
      <c r="AB331" s="3">
        <v>86</v>
      </c>
      <c r="AC331" s="3">
        <v>5.21</v>
      </c>
      <c r="AD331" s="3">
        <v>1.3340000000000001</v>
      </c>
      <c r="AE331" s="3">
        <v>7.9</v>
      </c>
      <c r="AF331" s="3">
        <v>1.4</v>
      </c>
      <c r="AG331" s="3">
        <v>4.0999999999999996</v>
      </c>
      <c r="AH331" s="3">
        <v>7.1</v>
      </c>
      <c r="AI331" s="3">
        <v>1.73</v>
      </c>
      <c r="AJ331" s="6">
        <v>0</v>
      </c>
    </row>
    <row r="332" spans="1:36">
      <c r="A332" s="3" t="s">
        <v>167</v>
      </c>
      <c r="B332" s="3">
        <v>24</v>
      </c>
      <c r="C332" s="3" t="s">
        <v>71</v>
      </c>
      <c r="D332" s="3" t="s">
        <v>37</v>
      </c>
      <c r="E332" s="3">
        <v>0.6</v>
      </c>
      <c r="F332" s="3">
        <v>7</v>
      </c>
      <c r="G332" s="3">
        <v>9</v>
      </c>
      <c r="H332" s="3">
        <v>0.438</v>
      </c>
      <c r="I332" s="3">
        <v>5.01</v>
      </c>
      <c r="J332" s="3">
        <v>25</v>
      </c>
      <c r="K332" s="3">
        <v>24</v>
      </c>
      <c r="L332" s="3">
        <v>0</v>
      </c>
      <c r="M332" s="3">
        <v>1</v>
      </c>
      <c r="N332" s="3">
        <v>1</v>
      </c>
      <c r="O332" s="3">
        <v>0</v>
      </c>
      <c r="P332" s="3">
        <v>127.2</v>
      </c>
      <c r="Q332" s="3">
        <v>130</v>
      </c>
      <c r="R332" s="3">
        <v>73</v>
      </c>
      <c r="S332" s="3">
        <v>71</v>
      </c>
      <c r="T332" s="3">
        <v>23</v>
      </c>
      <c r="U332" s="3">
        <v>27</v>
      </c>
      <c r="V332" s="3">
        <v>1</v>
      </c>
      <c r="W332" s="3">
        <v>92</v>
      </c>
      <c r="X332" s="3">
        <v>10</v>
      </c>
      <c r="Y332" s="3">
        <v>0</v>
      </c>
      <c r="Z332" s="3">
        <v>3</v>
      </c>
      <c r="AA332" s="3">
        <v>543</v>
      </c>
      <c r="AB332" s="3">
        <v>79</v>
      </c>
      <c r="AC332" s="3">
        <v>4.9400000000000004</v>
      </c>
      <c r="AD332" s="3">
        <v>1.23</v>
      </c>
      <c r="AE332" s="3">
        <v>9.1999999999999993</v>
      </c>
      <c r="AF332" s="3">
        <v>1.6</v>
      </c>
      <c r="AG332" s="3">
        <v>1.9</v>
      </c>
      <c r="AH332" s="3">
        <v>6.5</v>
      </c>
      <c r="AI332" s="3">
        <v>3.41</v>
      </c>
      <c r="AJ332" s="6">
        <v>0</v>
      </c>
    </row>
    <row r="333" spans="1:36">
      <c r="A333" s="3" t="s">
        <v>256</v>
      </c>
      <c r="B333" s="3">
        <v>22</v>
      </c>
      <c r="C333" s="3" t="s">
        <v>39</v>
      </c>
      <c r="D333" s="3" t="s">
        <v>37</v>
      </c>
      <c r="E333" s="3">
        <v>0.6</v>
      </c>
      <c r="F333" s="3">
        <v>4</v>
      </c>
      <c r="G333" s="3">
        <v>13</v>
      </c>
      <c r="H333" s="3">
        <v>0.23499999999999999</v>
      </c>
      <c r="I333" s="3">
        <v>5.13</v>
      </c>
      <c r="J333" s="3">
        <v>27</v>
      </c>
      <c r="K333" s="3">
        <v>27</v>
      </c>
      <c r="L333" s="3">
        <v>0</v>
      </c>
      <c r="M333" s="3">
        <v>0</v>
      </c>
      <c r="N333" s="3">
        <v>0</v>
      </c>
      <c r="O333" s="3">
        <v>0</v>
      </c>
      <c r="P333" s="3">
        <v>131.19999999999999</v>
      </c>
      <c r="Q333" s="3">
        <v>155</v>
      </c>
      <c r="R333" s="3">
        <v>79</v>
      </c>
      <c r="S333" s="3">
        <v>75</v>
      </c>
      <c r="T333" s="3">
        <v>21</v>
      </c>
      <c r="U333" s="3">
        <v>52</v>
      </c>
      <c r="V333" s="3">
        <v>2</v>
      </c>
      <c r="W333" s="3">
        <v>122</v>
      </c>
      <c r="X333" s="3">
        <v>5</v>
      </c>
      <c r="Y333" s="3">
        <v>2</v>
      </c>
      <c r="Z333" s="3">
        <v>7</v>
      </c>
      <c r="AA333" s="3">
        <v>600</v>
      </c>
      <c r="AB333" s="3">
        <v>80</v>
      </c>
      <c r="AC333" s="3">
        <v>4.63</v>
      </c>
      <c r="AD333" s="3">
        <v>1.5720000000000001</v>
      </c>
      <c r="AE333" s="3">
        <v>10.6</v>
      </c>
      <c r="AF333" s="3">
        <v>1.4</v>
      </c>
      <c r="AG333" s="3">
        <v>3.6</v>
      </c>
      <c r="AH333" s="3">
        <v>8.3000000000000007</v>
      </c>
      <c r="AI333" s="3">
        <v>2.35</v>
      </c>
      <c r="AJ333" s="6">
        <v>0</v>
      </c>
    </row>
    <row r="334" spans="1:36">
      <c r="A334" s="3" t="s">
        <v>234</v>
      </c>
      <c r="B334" s="3">
        <v>23</v>
      </c>
      <c r="C334" s="3" t="s">
        <v>85</v>
      </c>
      <c r="D334" s="3" t="s">
        <v>37</v>
      </c>
      <c r="E334" s="3">
        <v>0.6</v>
      </c>
      <c r="F334" s="3">
        <v>5</v>
      </c>
      <c r="G334" s="3">
        <v>12</v>
      </c>
      <c r="H334" s="3">
        <v>0.29399999999999998</v>
      </c>
      <c r="I334" s="3">
        <v>5.43</v>
      </c>
      <c r="J334" s="3">
        <v>30</v>
      </c>
      <c r="K334" s="3">
        <v>27</v>
      </c>
      <c r="L334" s="3">
        <v>2</v>
      </c>
      <c r="M334" s="3">
        <v>0</v>
      </c>
      <c r="N334" s="3">
        <v>0</v>
      </c>
      <c r="O334" s="3">
        <v>0</v>
      </c>
      <c r="P334" s="3">
        <v>129.1</v>
      </c>
      <c r="Q334" s="3">
        <v>115</v>
      </c>
      <c r="R334" s="3">
        <v>80</v>
      </c>
      <c r="S334" s="3">
        <v>78</v>
      </c>
      <c r="T334" s="3">
        <v>29</v>
      </c>
      <c r="U334" s="3">
        <v>91</v>
      </c>
      <c r="V334" s="3">
        <v>0</v>
      </c>
      <c r="W334" s="3">
        <v>134</v>
      </c>
      <c r="X334" s="3">
        <v>11</v>
      </c>
      <c r="Y334" s="3">
        <v>0</v>
      </c>
      <c r="Z334" s="3">
        <v>9</v>
      </c>
      <c r="AA334" s="3">
        <v>591</v>
      </c>
      <c r="AB334" s="3">
        <v>81</v>
      </c>
      <c r="AC334" s="3">
        <v>6.46</v>
      </c>
      <c r="AD334" s="3">
        <v>1.593</v>
      </c>
      <c r="AE334" s="3">
        <v>8</v>
      </c>
      <c r="AF334" s="3">
        <v>2</v>
      </c>
      <c r="AG334" s="3">
        <v>6.3</v>
      </c>
      <c r="AH334" s="3">
        <v>9.3000000000000007</v>
      </c>
      <c r="AI334" s="3">
        <v>1.47</v>
      </c>
      <c r="AJ334" s="6">
        <v>0</v>
      </c>
    </row>
    <row r="335" spans="1:36">
      <c r="A335" t="s">
        <v>396</v>
      </c>
      <c r="B335">
        <v>19</v>
      </c>
      <c r="C335" t="s">
        <v>50</v>
      </c>
      <c r="D335" t="s">
        <v>37</v>
      </c>
      <c r="E335">
        <v>0.5</v>
      </c>
      <c r="F335">
        <v>4</v>
      </c>
      <c r="G335">
        <v>2</v>
      </c>
      <c r="H335">
        <v>0.66700000000000004</v>
      </c>
      <c r="I335">
        <v>4.6100000000000003</v>
      </c>
      <c r="J335">
        <v>52</v>
      </c>
      <c r="K335">
        <v>0</v>
      </c>
      <c r="L335">
        <v>9</v>
      </c>
      <c r="M335">
        <v>0</v>
      </c>
      <c r="N335">
        <v>0</v>
      </c>
      <c r="O335">
        <v>0</v>
      </c>
      <c r="P335">
        <v>95.2</v>
      </c>
      <c r="Q335">
        <v>85</v>
      </c>
      <c r="R335">
        <v>51</v>
      </c>
      <c r="S335">
        <v>49</v>
      </c>
      <c r="T335">
        <v>18</v>
      </c>
      <c r="U335">
        <v>22</v>
      </c>
      <c r="V335">
        <v>0</v>
      </c>
      <c r="W335">
        <v>88</v>
      </c>
      <c r="X335">
        <v>4</v>
      </c>
      <c r="Y335">
        <v>1</v>
      </c>
      <c r="Z335">
        <v>0</v>
      </c>
      <c r="AA335">
        <v>392</v>
      </c>
      <c r="AB335">
        <v>98</v>
      </c>
      <c r="AC335">
        <v>4.6399999999999997</v>
      </c>
      <c r="AD335">
        <v>1.1180000000000001</v>
      </c>
      <c r="AE335">
        <v>8</v>
      </c>
      <c r="AF335">
        <v>1.7</v>
      </c>
      <c r="AG335">
        <v>2.1</v>
      </c>
      <c r="AH335">
        <v>8.3000000000000007</v>
      </c>
      <c r="AI335">
        <v>4</v>
      </c>
      <c r="AJ335" s="6">
        <v>0</v>
      </c>
    </row>
    <row r="336" spans="1:36">
      <c r="A336" s="3" t="s">
        <v>219</v>
      </c>
      <c r="B336" s="3">
        <v>23</v>
      </c>
      <c r="C336" s="3" t="s">
        <v>75</v>
      </c>
      <c r="D336" s="3" t="s">
        <v>37</v>
      </c>
      <c r="E336" s="3">
        <v>0.4</v>
      </c>
      <c r="F336" s="3">
        <v>7</v>
      </c>
      <c r="G336" s="3">
        <v>13</v>
      </c>
      <c r="H336" s="3">
        <v>0.35</v>
      </c>
      <c r="I336" s="3">
        <v>4.1100000000000003</v>
      </c>
      <c r="J336" s="3">
        <v>28</v>
      </c>
      <c r="K336" s="3">
        <v>28</v>
      </c>
      <c r="L336" s="3">
        <v>0</v>
      </c>
      <c r="M336" s="3">
        <v>0</v>
      </c>
      <c r="N336" s="3">
        <v>0</v>
      </c>
      <c r="O336" s="3">
        <v>0</v>
      </c>
      <c r="P336" s="3">
        <v>144.19999999999999</v>
      </c>
      <c r="Q336" s="3">
        <v>145</v>
      </c>
      <c r="R336" s="3">
        <v>89</v>
      </c>
      <c r="S336" s="3">
        <v>66</v>
      </c>
      <c r="T336" s="3">
        <v>12</v>
      </c>
      <c r="U336" s="3">
        <v>74</v>
      </c>
      <c r="V336" s="3">
        <v>2</v>
      </c>
      <c r="W336" s="3">
        <v>128</v>
      </c>
      <c r="X336" s="3">
        <v>4</v>
      </c>
      <c r="Y336" s="3">
        <v>0</v>
      </c>
      <c r="Z336" s="3">
        <v>5</v>
      </c>
      <c r="AA336" s="3">
        <v>652</v>
      </c>
      <c r="AB336" s="3">
        <v>109</v>
      </c>
      <c r="AC336" s="3">
        <v>4.18</v>
      </c>
      <c r="AD336" s="3">
        <v>1.514</v>
      </c>
      <c r="AE336" s="3">
        <v>9</v>
      </c>
      <c r="AF336" s="3">
        <v>0.7</v>
      </c>
      <c r="AG336" s="3">
        <v>4.5999999999999996</v>
      </c>
      <c r="AH336" s="3">
        <v>8</v>
      </c>
      <c r="AI336" s="3">
        <v>1.73</v>
      </c>
      <c r="AJ336" s="6">
        <v>0</v>
      </c>
    </row>
    <row r="337" spans="1:36">
      <c r="A337" s="3" t="s">
        <v>193</v>
      </c>
      <c r="B337" s="3">
        <v>24</v>
      </c>
      <c r="C337" s="3" t="s">
        <v>107</v>
      </c>
      <c r="D337" s="3" t="s">
        <v>37</v>
      </c>
      <c r="E337" s="3">
        <v>0.4</v>
      </c>
      <c r="F337" s="3">
        <v>5</v>
      </c>
      <c r="G337" s="3">
        <v>6</v>
      </c>
      <c r="H337" s="3">
        <v>0.45500000000000002</v>
      </c>
      <c r="I337" s="3">
        <v>4.47</v>
      </c>
      <c r="J337" s="3">
        <v>23</v>
      </c>
      <c r="K337" s="3">
        <v>19</v>
      </c>
      <c r="L337" s="3">
        <v>2</v>
      </c>
      <c r="M337" s="3">
        <v>0</v>
      </c>
      <c r="N337" s="3">
        <v>0</v>
      </c>
      <c r="O337" s="3">
        <v>0</v>
      </c>
      <c r="P337" s="3">
        <v>102.2</v>
      </c>
      <c r="Q337" s="3">
        <v>107</v>
      </c>
      <c r="R337" s="3">
        <v>54</v>
      </c>
      <c r="S337" s="3">
        <v>51</v>
      </c>
      <c r="T337" s="3">
        <v>11</v>
      </c>
      <c r="U337" s="3">
        <v>28</v>
      </c>
      <c r="V337" s="3">
        <v>1</v>
      </c>
      <c r="W337" s="3">
        <v>86</v>
      </c>
      <c r="X337" s="3">
        <v>0</v>
      </c>
      <c r="Y337" s="3">
        <v>0</v>
      </c>
      <c r="Z337" s="3">
        <v>1</v>
      </c>
      <c r="AA337" s="3">
        <v>439</v>
      </c>
      <c r="AB337" s="3">
        <v>88</v>
      </c>
      <c r="AC337" s="3">
        <v>3.7</v>
      </c>
      <c r="AD337" s="3">
        <v>1.3149999999999999</v>
      </c>
      <c r="AE337" s="3">
        <v>9.4</v>
      </c>
      <c r="AF337" s="3">
        <v>1</v>
      </c>
      <c r="AG337" s="3">
        <v>2.5</v>
      </c>
      <c r="AH337" s="3">
        <v>7.5</v>
      </c>
      <c r="AI337" s="3">
        <v>3.07</v>
      </c>
      <c r="AJ337" s="6">
        <v>0</v>
      </c>
    </row>
    <row r="338" spans="1:36">
      <c r="A338" t="s">
        <v>156</v>
      </c>
      <c r="B338">
        <v>21</v>
      </c>
      <c r="C338" t="s">
        <v>62</v>
      </c>
      <c r="D338" t="s">
        <v>37</v>
      </c>
      <c r="E338">
        <v>0.4</v>
      </c>
      <c r="F338">
        <v>7</v>
      </c>
      <c r="G338">
        <v>8</v>
      </c>
      <c r="H338">
        <v>0.46700000000000003</v>
      </c>
      <c r="I338">
        <v>4.74</v>
      </c>
      <c r="J338">
        <v>36</v>
      </c>
      <c r="K338">
        <v>22</v>
      </c>
      <c r="L338">
        <v>6</v>
      </c>
      <c r="M338">
        <v>0</v>
      </c>
      <c r="N338">
        <v>0</v>
      </c>
      <c r="O338">
        <v>0</v>
      </c>
      <c r="P338">
        <v>114</v>
      </c>
      <c r="Q338">
        <v>136</v>
      </c>
      <c r="R338">
        <v>71</v>
      </c>
      <c r="S338">
        <v>60</v>
      </c>
      <c r="T338">
        <v>19</v>
      </c>
      <c r="U338">
        <v>36</v>
      </c>
      <c r="V338">
        <v>2</v>
      </c>
      <c r="W338">
        <v>97</v>
      </c>
      <c r="X338">
        <v>9</v>
      </c>
      <c r="Y338">
        <v>1</v>
      </c>
      <c r="Z338">
        <v>2</v>
      </c>
      <c r="AA338">
        <v>509</v>
      </c>
      <c r="AB338">
        <v>99</v>
      </c>
      <c r="AC338">
        <v>4.82</v>
      </c>
      <c r="AD338">
        <v>1.5089999999999999</v>
      </c>
      <c r="AE338">
        <v>10.7</v>
      </c>
      <c r="AF338">
        <v>1.5</v>
      </c>
      <c r="AG338">
        <v>2.8</v>
      </c>
      <c r="AH338">
        <v>7.7</v>
      </c>
      <c r="AI338">
        <v>2.69</v>
      </c>
      <c r="AJ338" s="6">
        <v>0</v>
      </c>
    </row>
    <row r="339" spans="1:36">
      <c r="A339" t="s">
        <v>110</v>
      </c>
      <c r="B339">
        <v>19</v>
      </c>
      <c r="C339" t="s">
        <v>60</v>
      </c>
      <c r="D339" t="s">
        <v>37</v>
      </c>
      <c r="E339">
        <v>0.4</v>
      </c>
      <c r="F339">
        <v>13</v>
      </c>
      <c r="G339">
        <v>7</v>
      </c>
      <c r="H339">
        <v>0.65</v>
      </c>
      <c r="I339">
        <v>4.84</v>
      </c>
      <c r="J339">
        <v>34</v>
      </c>
      <c r="K339">
        <v>29</v>
      </c>
      <c r="L339">
        <v>0</v>
      </c>
      <c r="M339">
        <v>0</v>
      </c>
      <c r="N339">
        <v>0</v>
      </c>
      <c r="O339">
        <v>0</v>
      </c>
      <c r="P339">
        <v>160</v>
      </c>
      <c r="Q339">
        <v>175</v>
      </c>
      <c r="R339">
        <v>99</v>
      </c>
      <c r="S339">
        <v>86</v>
      </c>
      <c r="T339">
        <v>23</v>
      </c>
      <c r="U339">
        <v>56</v>
      </c>
      <c r="V339">
        <v>0</v>
      </c>
      <c r="W339">
        <v>160</v>
      </c>
      <c r="X339">
        <v>7</v>
      </c>
      <c r="Y339">
        <v>0</v>
      </c>
      <c r="Z339">
        <v>8</v>
      </c>
      <c r="AA339">
        <v>706</v>
      </c>
      <c r="AB339">
        <v>94</v>
      </c>
      <c r="AC339">
        <v>4.26</v>
      </c>
      <c r="AD339">
        <v>1.444</v>
      </c>
      <c r="AE339">
        <v>9.8000000000000007</v>
      </c>
      <c r="AF339">
        <v>1.3</v>
      </c>
      <c r="AG339">
        <v>3.2</v>
      </c>
      <c r="AH339">
        <v>9</v>
      </c>
      <c r="AI339">
        <v>2.86</v>
      </c>
      <c r="AJ339" s="6">
        <v>0</v>
      </c>
    </row>
    <row r="340" spans="1:36">
      <c r="A340" t="s">
        <v>379</v>
      </c>
      <c r="B340">
        <v>19</v>
      </c>
      <c r="C340" t="s">
        <v>97</v>
      </c>
      <c r="D340" t="s">
        <v>37</v>
      </c>
      <c r="E340">
        <v>0.4</v>
      </c>
      <c r="F340">
        <v>7</v>
      </c>
      <c r="G340">
        <v>5</v>
      </c>
      <c r="H340">
        <v>0.58299999999999996</v>
      </c>
      <c r="I340">
        <v>4.8600000000000003</v>
      </c>
      <c r="J340">
        <v>21</v>
      </c>
      <c r="K340">
        <v>20</v>
      </c>
      <c r="L340">
        <v>0</v>
      </c>
      <c r="M340">
        <v>0</v>
      </c>
      <c r="N340">
        <v>0</v>
      </c>
      <c r="O340">
        <v>0</v>
      </c>
      <c r="P340">
        <v>109.1</v>
      </c>
      <c r="Q340">
        <v>115</v>
      </c>
      <c r="R340">
        <v>61</v>
      </c>
      <c r="S340">
        <v>59</v>
      </c>
      <c r="T340">
        <v>22</v>
      </c>
      <c r="U340">
        <v>26</v>
      </c>
      <c r="V340">
        <v>2</v>
      </c>
      <c r="W340">
        <v>78</v>
      </c>
      <c r="X340">
        <v>4</v>
      </c>
      <c r="Y340">
        <v>0</v>
      </c>
      <c r="Z340">
        <v>0</v>
      </c>
      <c r="AA340">
        <v>462</v>
      </c>
      <c r="AB340">
        <v>97</v>
      </c>
      <c r="AC340">
        <v>5.23</v>
      </c>
      <c r="AD340">
        <v>1.29</v>
      </c>
      <c r="AE340">
        <v>9.5</v>
      </c>
      <c r="AF340">
        <v>1.8</v>
      </c>
      <c r="AG340">
        <v>2.1</v>
      </c>
      <c r="AH340">
        <v>6.4</v>
      </c>
      <c r="AI340">
        <v>3</v>
      </c>
      <c r="AJ340" s="6">
        <v>0</v>
      </c>
    </row>
    <row r="341" spans="1:36">
      <c r="A341" s="3" t="s">
        <v>312</v>
      </c>
      <c r="B341" s="3">
        <v>22</v>
      </c>
      <c r="C341" s="3" t="s">
        <v>85</v>
      </c>
      <c r="D341" s="3" t="s">
        <v>37</v>
      </c>
      <c r="E341" s="3">
        <v>0.4</v>
      </c>
      <c r="F341" s="3">
        <v>11</v>
      </c>
      <c r="G341" s="3">
        <v>9</v>
      </c>
      <c r="H341" s="3">
        <v>0.55000000000000004</v>
      </c>
      <c r="I341" s="3">
        <v>4.9000000000000004</v>
      </c>
      <c r="J341" s="3">
        <v>30</v>
      </c>
      <c r="K341" s="3">
        <v>30</v>
      </c>
      <c r="L341" s="3">
        <v>0</v>
      </c>
      <c r="M341" s="3">
        <v>0</v>
      </c>
      <c r="N341" s="3">
        <v>0</v>
      </c>
      <c r="O341" s="3">
        <v>0</v>
      </c>
      <c r="P341" s="3">
        <v>161.19999999999999</v>
      </c>
      <c r="Q341" s="3">
        <v>171</v>
      </c>
      <c r="R341" s="3">
        <v>92</v>
      </c>
      <c r="S341" s="3">
        <v>88</v>
      </c>
      <c r="T341" s="3">
        <v>24</v>
      </c>
      <c r="U341" s="3">
        <v>61</v>
      </c>
      <c r="V341" s="3">
        <v>1</v>
      </c>
      <c r="W341" s="3">
        <v>177</v>
      </c>
      <c r="X341" s="3">
        <v>4</v>
      </c>
      <c r="Y341" s="3">
        <v>0</v>
      </c>
      <c r="Z341" s="3">
        <v>3</v>
      </c>
      <c r="AA341" s="3">
        <v>698</v>
      </c>
      <c r="AB341" s="3">
        <v>81</v>
      </c>
      <c r="AC341" s="3">
        <v>4.0599999999999996</v>
      </c>
      <c r="AD341" s="3">
        <v>1.4350000000000001</v>
      </c>
      <c r="AE341" s="3">
        <v>9.5</v>
      </c>
      <c r="AF341" s="3">
        <v>1.3</v>
      </c>
      <c r="AG341" s="3">
        <v>3.4</v>
      </c>
      <c r="AH341" s="3">
        <v>9.9</v>
      </c>
      <c r="AI341" s="3">
        <v>2.9</v>
      </c>
      <c r="AJ341" s="6">
        <v>0</v>
      </c>
    </row>
    <row r="342" spans="1:36">
      <c r="A342" t="s">
        <v>407</v>
      </c>
      <c r="B342">
        <v>19</v>
      </c>
      <c r="C342" t="s">
        <v>92</v>
      </c>
      <c r="D342" t="s">
        <v>37</v>
      </c>
      <c r="E342">
        <v>0.4</v>
      </c>
      <c r="F342">
        <v>5</v>
      </c>
      <c r="G342">
        <v>8</v>
      </c>
      <c r="H342">
        <v>0.38500000000000001</v>
      </c>
      <c r="I342">
        <v>4.95</v>
      </c>
      <c r="J342">
        <v>23</v>
      </c>
      <c r="K342">
        <v>22</v>
      </c>
      <c r="L342">
        <v>0</v>
      </c>
      <c r="M342">
        <v>0</v>
      </c>
      <c r="N342">
        <v>0</v>
      </c>
      <c r="O342">
        <v>0</v>
      </c>
      <c r="P342">
        <v>107.1</v>
      </c>
      <c r="Q342">
        <v>112</v>
      </c>
      <c r="R342">
        <v>64</v>
      </c>
      <c r="S342">
        <v>59</v>
      </c>
      <c r="T342">
        <v>27</v>
      </c>
      <c r="U342">
        <v>39</v>
      </c>
      <c r="V342">
        <v>0</v>
      </c>
      <c r="W342">
        <v>107</v>
      </c>
      <c r="X342">
        <v>3</v>
      </c>
      <c r="Y342">
        <v>0</v>
      </c>
      <c r="Z342">
        <v>0</v>
      </c>
      <c r="AA342">
        <v>468</v>
      </c>
      <c r="AB342">
        <v>90</v>
      </c>
      <c r="AC342">
        <v>5.66</v>
      </c>
      <c r="AD342">
        <v>1.407</v>
      </c>
      <c r="AE342">
        <v>9.4</v>
      </c>
      <c r="AF342">
        <v>2.2999999999999998</v>
      </c>
      <c r="AG342">
        <v>3.3</v>
      </c>
      <c r="AH342">
        <v>9</v>
      </c>
      <c r="AI342">
        <v>2.74</v>
      </c>
      <c r="AJ342" s="6">
        <v>0</v>
      </c>
    </row>
    <row r="343" spans="1:36">
      <c r="A343" t="s">
        <v>156</v>
      </c>
      <c r="B343">
        <v>19</v>
      </c>
      <c r="C343" t="s">
        <v>60</v>
      </c>
      <c r="D343" t="s">
        <v>37</v>
      </c>
      <c r="E343">
        <v>0.4</v>
      </c>
      <c r="F343">
        <v>10</v>
      </c>
      <c r="G343">
        <v>7</v>
      </c>
      <c r="H343">
        <v>0.58799999999999997</v>
      </c>
      <c r="I343">
        <v>5.12</v>
      </c>
      <c r="J343">
        <v>32</v>
      </c>
      <c r="K343">
        <v>29</v>
      </c>
      <c r="L343">
        <v>0</v>
      </c>
      <c r="M343">
        <v>0</v>
      </c>
      <c r="N343">
        <v>0</v>
      </c>
      <c r="O343">
        <v>0</v>
      </c>
      <c r="P343">
        <v>165.1</v>
      </c>
      <c r="Q343">
        <v>184</v>
      </c>
      <c r="R343">
        <v>104</v>
      </c>
      <c r="S343">
        <v>94</v>
      </c>
      <c r="T343">
        <v>23</v>
      </c>
      <c r="U343">
        <v>67</v>
      </c>
      <c r="V343">
        <v>1</v>
      </c>
      <c r="W343">
        <v>135</v>
      </c>
      <c r="X343">
        <v>3</v>
      </c>
      <c r="Y343">
        <v>1</v>
      </c>
      <c r="Z343">
        <v>3</v>
      </c>
      <c r="AA343">
        <v>737</v>
      </c>
      <c r="AB343">
        <v>89</v>
      </c>
      <c r="AC343">
        <v>4.66</v>
      </c>
      <c r="AD343">
        <v>1.518</v>
      </c>
      <c r="AE343">
        <v>10</v>
      </c>
      <c r="AF343">
        <v>1.3</v>
      </c>
      <c r="AG343">
        <v>3.6</v>
      </c>
      <c r="AH343">
        <v>7.3</v>
      </c>
      <c r="AI343">
        <v>2.0099999999999998</v>
      </c>
      <c r="AJ343" s="6">
        <v>0</v>
      </c>
    </row>
    <row r="344" spans="1:36">
      <c r="A344" s="3" t="s">
        <v>73</v>
      </c>
      <c r="B344" s="3">
        <v>23</v>
      </c>
      <c r="C344" s="3" t="s">
        <v>39</v>
      </c>
      <c r="D344" s="3" t="s">
        <v>37</v>
      </c>
      <c r="E344" s="3">
        <v>0.4</v>
      </c>
      <c r="F344" s="3">
        <v>8</v>
      </c>
      <c r="G344" s="3">
        <v>11</v>
      </c>
      <c r="H344" s="3">
        <v>0.42099999999999999</v>
      </c>
      <c r="I344" s="3">
        <v>5.52</v>
      </c>
      <c r="J344" s="3">
        <v>29</v>
      </c>
      <c r="K344" s="3">
        <v>29</v>
      </c>
      <c r="L344" s="3">
        <v>0</v>
      </c>
      <c r="M344" s="3">
        <v>0</v>
      </c>
      <c r="N344" s="3">
        <v>0</v>
      </c>
      <c r="O344" s="3">
        <v>0</v>
      </c>
      <c r="P344" s="3">
        <v>159.19999999999999</v>
      </c>
      <c r="Q344" s="3">
        <v>182</v>
      </c>
      <c r="R344" s="3">
        <v>102</v>
      </c>
      <c r="S344" s="3">
        <v>98</v>
      </c>
      <c r="T344" s="3">
        <v>20</v>
      </c>
      <c r="U344" s="3">
        <v>49</v>
      </c>
      <c r="V344" s="3">
        <v>0</v>
      </c>
      <c r="W344" s="3">
        <v>133</v>
      </c>
      <c r="X344" s="3">
        <v>8</v>
      </c>
      <c r="Y344" s="3">
        <v>0</v>
      </c>
      <c r="Z344" s="3">
        <v>3</v>
      </c>
      <c r="AA344" s="3">
        <v>702</v>
      </c>
      <c r="AB344" s="3">
        <v>81</v>
      </c>
      <c r="AC344" s="3">
        <v>4.29</v>
      </c>
      <c r="AD344" s="3">
        <v>1.4470000000000001</v>
      </c>
      <c r="AE344" s="3">
        <v>10.3</v>
      </c>
      <c r="AF344" s="3">
        <v>1.1000000000000001</v>
      </c>
      <c r="AG344" s="3">
        <v>2.8</v>
      </c>
      <c r="AH344" s="3">
        <v>7.5</v>
      </c>
      <c r="AI344" s="3">
        <v>2.71</v>
      </c>
      <c r="AJ344" s="6">
        <v>0</v>
      </c>
    </row>
    <row r="345" spans="1:36">
      <c r="A345" s="3" t="s">
        <v>248</v>
      </c>
      <c r="B345" s="3">
        <v>22</v>
      </c>
      <c r="C345" s="3" t="s">
        <v>52</v>
      </c>
      <c r="D345" s="3" t="s">
        <v>37</v>
      </c>
      <c r="E345" s="3">
        <v>0.3</v>
      </c>
      <c r="F345" s="3">
        <v>5</v>
      </c>
      <c r="G345" s="3">
        <v>5</v>
      </c>
      <c r="H345" s="3">
        <v>0.5</v>
      </c>
      <c r="I345" s="3">
        <v>4.05</v>
      </c>
      <c r="J345" s="3">
        <v>17</v>
      </c>
      <c r="K345" s="3">
        <v>17</v>
      </c>
      <c r="L345" s="3">
        <v>0</v>
      </c>
      <c r="M345" s="3">
        <v>0</v>
      </c>
      <c r="N345" s="3">
        <v>0</v>
      </c>
      <c r="O345" s="3">
        <v>0</v>
      </c>
      <c r="P345" s="3">
        <v>91</v>
      </c>
      <c r="Q345" s="3">
        <v>87</v>
      </c>
      <c r="R345" s="3">
        <v>49</v>
      </c>
      <c r="S345" s="3">
        <v>41</v>
      </c>
      <c r="T345" s="3">
        <v>12</v>
      </c>
      <c r="U345" s="3">
        <v>34</v>
      </c>
      <c r="V345" s="3">
        <v>0</v>
      </c>
      <c r="W345" s="3">
        <v>72</v>
      </c>
      <c r="X345" s="3">
        <v>2</v>
      </c>
      <c r="Y345" s="3">
        <v>0</v>
      </c>
      <c r="Z345" s="3">
        <v>1</v>
      </c>
      <c r="AA345" s="3">
        <v>391</v>
      </c>
      <c r="AB345" s="3">
        <v>96</v>
      </c>
      <c r="AC345" s="3">
        <v>4.43</v>
      </c>
      <c r="AD345" s="3">
        <v>1.33</v>
      </c>
      <c r="AE345" s="3">
        <v>8.6</v>
      </c>
      <c r="AF345" s="3">
        <v>1.2</v>
      </c>
      <c r="AG345" s="3">
        <v>3.4</v>
      </c>
      <c r="AH345" s="3">
        <v>7.1</v>
      </c>
      <c r="AI345" s="3">
        <v>2.12</v>
      </c>
      <c r="AJ345" s="6">
        <v>0</v>
      </c>
    </row>
    <row r="346" spans="1:36">
      <c r="A346" s="3" t="s">
        <v>146</v>
      </c>
      <c r="B346" s="3">
        <v>24</v>
      </c>
      <c r="C346" s="3" t="s">
        <v>88</v>
      </c>
      <c r="D346" s="3" t="s">
        <v>37</v>
      </c>
      <c r="E346" s="3">
        <v>0.3</v>
      </c>
      <c r="F346" s="3">
        <v>7</v>
      </c>
      <c r="G346" s="3">
        <v>13</v>
      </c>
      <c r="H346" s="3">
        <v>0.35</v>
      </c>
      <c r="I346" s="3">
        <v>4.53</v>
      </c>
      <c r="J346" s="3">
        <v>29</v>
      </c>
      <c r="K346" s="3">
        <v>28</v>
      </c>
      <c r="L346" s="3">
        <v>0</v>
      </c>
      <c r="M346" s="3">
        <v>0</v>
      </c>
      <c r="N346" s="3">
        <v>0</v>
      </c>
      <c r="O346" s="3">
        <v>0</v>
      </c>
      <c r="P346" s="3">
        <v>145</v>
      </c>
      <c r="Q346" s="3">
        <v>139</v>
      </c>
      <c r="R346" s="3">
        <v>80</v>
      </c>
      <c r="S346" s="3">
        <v>73</v>
      </c>
      <c r="T346" s="3">
        <v>21</v>
      </c>
      <c r="U346" s="3">
        <v>65</v>
      </c>
      <c r="V346" s="3">
        <v>0</v>
      </c>
      <c r="W346" s="3">
        <v>171</v>
      </c>
      <c r="X346" s="3">
        <v>7</v>
      </c>
      <c r="Y346" s="3">
        <v>0</v>
      </c>
      <c r="Z346" s="3">
        <v>3</v>
      </c>
      <c r="AA346" s="3">
        <v>632</v>
      </c>
      <c r="AB346" s="3">
        <v>88</v>
      </c>
      <c r="AC346" s="3">
        <v>4.18</v>
      </c>
      <c r="AD346" s="3">
        <v>1.407</v>
      </c>
      <c r="AE346" s="3">
        <v>8.6</v>
      </c>
      <c r="AF346" s="3">
        <v>1.3</v>
      </c>
      <c r="AG346" s="3">
        <v>4</v>
      </c>
      <c r="AH346" s="3">
        <v>10.6</v>
      </c>
      <c r="AI346" s="3">
        <v>2.63</v>
      </c>
      <c r="AJ346" s="6">
        <v>0</v>
      </c>
    </row>
    <row r="347" spans="1:36">
      <c r="A347" t="s">
        <v>183</v>
      </c>
      <c r="B347">
        <v>21</v>
      </c>
      <c r="C347" t="s">
        <v>60</v>
      </c>
      <c r="D347" t="s">
        <v>37</v>
      </c>
      <c r="E347">
        <v>0.3</v>
      </c>
      <c r="F347">
        <v>6</v>
      </c>
      <c r="G347">
        <v>5</v>
      </c>
      <c r="H347">
        <v>0.54500000000000004</v>
      </c>
      <c r="I347">
        <v>4.66</v>
      </c>
      <c r="J347">
        <v>21</v>
      </c>
      <c r="K347">
        <v>21</v>
      </c>
      <c r="L347">
        <v>0</v>
      </c>
      <c r="M347">
        <v>0</v>
      </c>
      <c r="N347">
        <v>0</v>
      </c>
      <c r="O347">
        <v>0</v>
      </c>
      <c r="P347">
        <v>106.1</v>
      </c>
      <c r="Q347">
        <v>106</v>
      </c>
      <c r="R347">
        <v>60</v>
      </c>
      <c r="S347">
        <v>55</v>
      </c>
      <c r="T347">
        <v>16</v>
      </c>
      <c r="U347">
        <v>32</v>
      </c>
      <c r="V347">
        <v>1</v>
      </c>
      <c r="W347">
        <v>113</v>
      </c>
      <c r="X347">
        <v>7</v>
      </c>
      <c r="Y347">
        <v>0</v>
      </c>
      <c r="Z347">
        <v>3</v>
      </c>
      <c r="AA347">
        <v>453</v>
      </c>
      <c r="AB347">
        <v>91</v>
      </c>
      <c r="AC347">
        <v>4.0999999999999996</v>
      </c>
      <c r="AD347">
        <v>1.298</v>
      </c>
      <c r="AE347">
        <v>9</v>
      </c>
      <c r="AF347">
        <v>1.4</v>
      </c>
      <c r="AG347">
        <v>2.7</v>
      </c>
      <c r="AH347">
        <v>9.6</v>
      </c>
      <c r="AI347">
        <v>3.53</v>
      </c>
      <c r="AJ347" s="6">
        <v>0</v>
      </c>
    </row>
    <row r="348" spans="1:36">
      <c r="A348" s="3" t="s">
        <v>188</v>
      </c>
      <c r="B348" s="3">
        <v>24</v>
      </c>
      <c r="C348" s="3" t="s">
        <v>119</v>
      </c>
      <c r="D348" s="3" t="s">
        <v>37</v>
      </c>
      <c r="E348" s="3">
        <v>0.3</v>
      </c>
      <c r="F348" s="3">
        <v>6</v>
      </c>
      <c r="G348" s="3">
        <v>5</v>
      </c>
      <c r="H348" s="3">
        <v>0.54500000000000004</v>
      </c>
      <c r="I348" s="3">
        <v>5.0999999999999996</v>
      </c>
      <c r="J348" s="3">
        <v>23</v>
      </c>
      <c r="K348" s="3">
        <v>9</v>
      </c>
      <c r="L348" s="3">
        <v>1</v>
      </c>
      <c r="M348" s="3">
        <v>0</v>
      </c>
      <c r="N348" s="3">
        <v>0</v>
      </c>
      <c r="O348" s="3">
        <v>0</v>
      </c>
      <c r="P348" s="3">
        <v>107.2</v>
      </c>
      <c r="Q348" s="3">
        <v>110</v>
      </c>
      <c r="R348" s="3">
        <v>61</v>
      </c>
      <c r="S348" s="3">
        <v>61</v>
      </c>
      <c r="T348" s="3">
        <v>23</v>
      </c>
      <c r="U348" s="3">
        <v>24</v>
      </c>
      <c r="V348" s="3">
        <v>1</v>
      </c>
      <c r="W348" s="3">
        <v>90</v>
      </c>
      <c r="X348" s="3">
        <v>5</v>
      </c>
      <c r="Y348" s="3">
        <v>0</v>
      </c>
      <c r="Z348" s="3">
        <v>0</v>
      </c>
      <c r="AA348" s="3">
        <v>455</v>
      </c>
      <c r="AB348" s="3">
        <v>78</v>
      </c>
      <c r="AC348" s="3">
        <v>5.08</v>
      </c>
      <c r="AD348" s="3">
        <v>1.2450000000000001</v>
      </c>
      <c r="AE348" s="3">
        <v>9.1999999999999993</v>
      </c>
      <c r="AF348" s="3">
        <v>1.9</v>
      </c>
      <c r="AG348" s="3">
        <v>2</v>
      </c>
      <c r="AH348" s="3">
        <v>7.5</v>
      </c>
      <c r="AI348" s="3">
        <v>3.75</v>
      </c>
      <c r="AJ348" s="6">
        <v>0</v>
      </c>
    </row>
    <row r="349" spans="1:36">
      <c r="A349" t="s">
        <v>153</v>
      </c>
      <c r="B349">
        <v>19</v>
      </c>
      <c r="C349" t="s">
        <v>85</v>
      </c>
      <c r="D349" t="s">
        <v>37</v>
      </c>
      <c r="E349">
        <v>0.3</v>
      </c>
      <c r="F349">
        <v>10</v>
      </c>
      <c r="G349">
        <v>15</v>
      </c>
      <c r="H349">
        <v>0.4</v>
      </c>
      <c r="I349">
        <v>5.38</v>
      </c>
      <c r="J349">
        <v>33</v>
      </c>
      <c r="K349">
        <v>33</v>
      </c>
      <c r="L349">
        <v>0</v>
      </c>
      <c r="M349">
        <v>1</v>
      </c>
      <c r="N349">
        <v>0</v>
      </c>
      <c r="O349">
        <v>0</v>
      </c>
      <c r="P349">
        <v>184</v>
      </c>
      <c r="Q349">
        <v>203</v>
      </c>
      <c r="R349">
        <v>119</v>
      </c>
      <c r="S349">
        <v>110</v>
      </c>
      <c r="T349">
        <v>35</v>
      </c>
      <c r="U349">
        <v>65</v>
      </c>
      <c r="V349">
        <v>0</v>
      </c>
      <c r="W349">
        <v>169</v>
      </c>
      <c r="X349">
        <v>8</v>
      </c>
      <c r="Y349">
        <v>2</v>
      </c>
      <c r="Z349">
        <v>5</v>
      </c>
      <c r="AA349">
        <v>809</v>
      </c>
      <c r="AB349">
        <v>85</v>
      </c>
      <c r="AC349">
        <v>5.04</v>
      </c>
      <c r="AD349">
        <v>1.4570000000000001</v>
      </c>
      <c r="AE349">
        <v>9.9</v>
      </c>
      <c r="AF349">
        <v>1.7</v>
      </c>
      <c r="AG349">
        <v>3.2</v>
      </c>
      <c r="AH349">
        <v>8.3000000000000007</v>
      </c>
      <c r="AI349">
        <v>2.6</v>
      </c>
      <c r="AJ349" s="6">
        <v>0</v>
      </c>
    </row>
    <row r="350" spans="1:36">
      <c r="A350" t="s">
        <v>128</v>
      </c>
      <c r="B350">
        <v>21</v>
      </c>
      <c r="C350" t="s">
        <v>84</v>
      </c>
      <c r="D350" t="s">
        <v>37</v>
      </c>
      <c r="E350">
        <v>0.3</v>
      </c>
      <c r="F350">
        <v>8</v>
      </c>
      <c r="G350">
        <v>9</v>
      </c>
      <c r="H350">
        <v>0.47099999999999997</v>
      </c>
      <c r="I350">
        <v>5.83</v>
      </c>
      <c r="J350">
        <v>30</v>
      </c>
      <c r="K350">
        <v>23</v>
      </c>
      <c r="L350">
        <v>2</v>
      </c>
      <c r="M350">
        <v>0</v>
      </c>
      <c r="N350">
        <v>0</v>
      </c>
      <c r="O350">
        <v>0</v>
      </c>
      <c r="P350">
        <v>129.19999999999999</v>
      </c>
      <c r="Q350">
        <v>130</v>
      </c>
      <c r="R350">
        <v>85</v>
      </c>
      <c r="S350">
        <v>84</v>
      </c>
      <c r="T350">
        <v>29</v>
      </c>
      <c r="U350">
        <v>41</v>
      </c>
      <c r="V350">
        <v>0</v>
      </c>
      <c r="W350">
        <v>150</v>
      </c>
      <c r="X350">
        <v>6</v>
      </c>
      <c r="Y350">
        <v>0</v>
      </c>
      <c r="Z350">
        <v>4</v>
      </c>
      <c r="AA350">
        <v>558</v>
      </c>
      <c r="AB350">
        <v>76</v>
      </c>
      <c r="AC350">
        <v>4.8499999999999996</v>
      </c>
      <c r="AD350">
        <v>1.319</v>
      </c>
      <c r="AE350">
        <v>9</v>
      </c>
      <c r="AF350">
        <v>2</v>
      </c>
      <c r="AG350">
        <v>2.8</v>
      </c>
      <c r="AH350">
        <v>10.4</v>
      </c>
      <c r="AI350">
        <v>3.66</v>
      </c>
      <c r="AJ350" s="6">
        <v>0</v>
      </c>
    </row>
    <row r="351" spans="1:36">
      <c r="A351" t="s">
        <v>231</v>
      </c>
      <c r="B351">
        <v>19</v>
      </c>
      <c r="C351" t="s">
        <v>119</v>
      </c>
      <c r="D351" t="s">
        <v>37</v>
      </c>
      <c r="E351">
        <v>0.2</v>
      </c>
      <c r="F351">
        <v>6</v>
      </c>
      <c r="G351">
        <v>3</v>
      </c>
      <c r="H351">
        <v>0.66700000000000004</v>
      </c>
      <c r="I351">
        <v>4.3099999999999996</v>
      </c>
      <c r="J351">
        <v>33</v>
      </c>
      <c r="K351">
        <v>3</v>
      </c>
      <c r="L351">
        <v>5</v>
      </c>
      <c r="M351">
        <v>0</v>
      </c>
      <c r="N351">
        <v>0</v>
      </c>
      <c r="O351">
        <v>1</v>
      </c>
      <c r="P351">
        <v>104.1</v>
      </c>
      <c r="Q351">
        <v>115</v>
      </c>
      <c r="R351">
        <v>56</v>
      </c>
      <c r="S351">
        <v>50</v>
      </c>
      <c r="T351">
        <v>12</v>
      </c>
      <c r="U351">
        <v>40</v>
      </c>
      <c r="V351">
        <v>1</v>
      </c>
      <c r="W351">
        <v>89</v>
      </c>
      <c r="X351">
        <v>9</v>
      </c>
      <c r="Y351">
        <v>0</v>
      </c>
      <c r="Z351">
        <v>3</v>
      </c>
      <c r="AA351">
        <v>464</v>
      </c>
      <c r="AB351">
        <v>102</v>
      </c>
      <c r="AC351">
        <v>4.41</v>
      </c>
      <c r="AD351">
        <v>1.486</v>
      </c>
      <c r="AE351">
        <v>9.9</v>
      </c>
      <c r="AF351">
        <v>1</v>
      </c>
      <c r="AG351">
        <v>3.5</v>
      </c>
      <c r="AH351">
        <v>7.7</v>
      </c>
      <c r="AI351">
        <v>2.23</v>
      </c>
      <c r="AJ351" s="6">
        <v>0</v>
      </c>
    </row>
    <row r="352" spans="1:36">
      <c r="A352" s="3" t="s">
        <v>194</v>
      </c>
      <c r="B352" s="3">
        <v>24</v>
      </c>
      <c r="C352" s="3" t="s">
        <v>52</v>
      </c>
      <c r="D352" s="3" t="s">
        <v>37</v>
      </c>
      <c r="E352" s="3">
        <v>0.2</v>
      </c>
      <c r="F352" s="3">
        <v>2</v>
      </c>
      <c r="G352" s="3">
        <v>6</v>
      </c>
      <c r="H352" s="3">
        <v>0.25</v>
      </c>
      <c r="I352" s="3">
        <v>4.49</v>
      </c>
      <c r="J352" s="3">
        <v>22</v>
      </c>
      <c r="K352" s="3">
        <v>20</v>
      </c>
      <c r="L352" s="3">
        <v>0</v>
      </c>
      <c r="M352" s="3">
        <v>0</v>
      </c>
      <c r="N352" s="3">
        <v>0</v>
      </c>
      <c r="O352" s="3">
        <v>0</v>
      </c>
      <c r="P352" s="3">
        <v>102.1</v>
      </c>
      <c r="Q352" s="3">
        <v>121</v>
      </c>
      <c r="R352" s="3">
        <v>57</v>
      </c>
      <c r="S352" s="3">
        <v>51</v>
      </c>
      <c r="T352" s="3">
        <v>11</v>
      </c>
      <c r="U352" s="3">
        <v>29</v>
      </c>
      <c r="V352" s="3">
        <v>0</v>
      </c>
      <c r="W352" s="3">
        <v>78</v>
      </c>
      <c r="X352" s="3">
        <v>2</v>
      </c>
      <c r="Y352" s="3">
        <v>1</v>
      </c>
      <c r="Z352" s="3">
        <v>2</v>
      </c>
      <c r="AA352" s="3">
        <v>452</v>
      </c>
      <c r="AB352" s="3">
        <v>91</v>
      </c>
      <c r="AC352" s="3">
        <v>3.95</v>
      </c>
      <c r="AD352" s="3">
        <v>1.466</v>
      </c>
      <c r="AE352" s="3">
        <v>10.6</v>
      </c>
      <c r="AF352" s="3">
        <v>1</v>
      </c>
      <c r="AG352" s="3">
        <v>2.6</v>
      </c>
      <c r="AH352" s="3">
        <v>6.9</v>
      </c>
      <c r="AI352" s="3">
        <v>2.69</v>
      </c>
      <c r="AJ352" s="6">
        <v>0</v>
      </c>
    </row>
    <row r="353" spans="1:36">
      <c r="A353" s="3" t="s">
        <v>352</v>
      </c>
      <c r="B353" s="3">
        <v>22</v>
      </c>
      <c r="C353" s="3" t="s">
        <v>52</v>
      </c>
      <c r="D353" s="3" t="s">
        <v>37</v>
      </c>
      <c r="E353" s="3">
        <v>0.2</v>
      </c>
      <c r="F353" s="3">
        <v>3</v>
      </c>
      <c r="G353" s="3">
        <v>9</v>
      </c>
      <c r="H353" s="3">
        <v>0.25</v>
      </c>
      <c r="I353" s="3">
        <v>4.53</v>
      </c>
      <c r="J353" s="3">
        <v>28</v>
      </c>
      <c r="K353" s="3">
        <v>18</v>
      </c>
      <c r="L353" s="3">
        <v>3</v>
      </c>
      <c r="M353" s="3">
        <v>0</v>
      </c>
      <c r="N353" s="3">
        <v>0</v>
      </c>
      <c r="O353" s="3">
        <v>0</v>
      </c>
      <c r="P353" s="3">
        <v>105.1</v>
      </c>
      <c r="Q353" s="3">
        <v>114</v>
      </c>
      <c r="R353" s="3">
        <v>58</v>
      </c>
      <c r="S353" s="3">
        <v>53</v>
      </c>
      <c r="T353" s="3">
        <v>15</v>
      </c>
      <c r="U353" s="3">
        <v>42</v>
      </c>
      <c r="V353" s="3">
        <v>1</v>
      </c>
      <c r="W353" s="3">
        <v>68</v>
      </c>
      <c r="X353" s="3">
        <v>2</v>
      </c>
      <c r="Y353" s="3">
        <v>0</v>
      </c>
      <c r="Z353" s="3">
        <v>3</v>
      </c>
      <c r="AA353" s="3">
        <v>464</v>
      </c>
      <c r="AB353" s="3">
        <v>86</v>
      </c>
      <c r="AC353" s="3">
        <v>4.93</v>
      </c>
      <c r="AD353" s="3">
        <v>1.4810000000000001</v>
      </c>
      <c r="AE353" s="3">
        <v>9.6999999999999993</v>
      </c>
      <c r="AF353" s="3">
        <v>1.3</v>
      </c>
      <c r="AG353" s="3">
        <v>3.6</v>
      </c>
      <c r="AH353" s="3">
        <v>5.8</v>
      </c>
      <c r="AI353" s="3">
        <v>1.62</v>
      </c>
      <c r="AJ353" s="6">
        <v>0</v>
      </c>
    </row>
    <row r="354" spans="1:36">
      <c r="A354" t="s">
        <v>362</v>
      </c>
      <c r="B354">
        <v>21</v>
      </c>
      <c r="C354" t="s">
        <v>62</v>
      </c>
      <c r="D354" t="s">
        <v>37</v>
      </c>
      <c r="E354">
        <v>0.2</v>
      </c>
      <c r="F354">
        <v>7</v>
      </c>
      <c r="G354">
        <v>8</v>
      </c>
      <c r="H354">
        <v>0.46700000000000003</v>
      </c>
      <c r="I354">
        <v>4.87</v>
      </c>
      <c r="J354">
        <v>40</v>
      </c>
      <c r="K354">
        <v>22</v>
      </c>
      <c r="L354">
        <v>4</v>
      </c>
      <c r="M354">
        <v>0</v>
      </c>
      <c r="N354">
        <v>0</v>
      </c>
      <c r="O354">
        <v>3</v>
      </c>
      <c r="P354">
        <v>136.19999999999999</v>
      </c>
      <c r="Q354">
        <v>158</v>
      </c>
      <c r="R354">
        <v>86</v>
      </c>
      <c r="S354">
        <v>74</v>
      </c>
      <c r="T354">
        <v>19</v>
      </c>
      <c r="U354">
        <v>60</v>
      </c>
      <c r="V354">
        <v>1</v>
      </c>
      <c r="W354">
        <v>115</v>
      </c>
      <c r="X354">
        <v>5</v>
      </c>
      <c r="Y354">
        <v>0</v>
      </c>
      <c r="Z354">
        <v>7</v>
      </c>
      <c r="AA354">
        <v>617</v>
      </c>
      <c r="AB354">
        <v>96</v>
      </c>
      <c r="AC354">
        <v>4.72</v>
      </c>
      <c r="AD354">
        <v>1.595</v>
      </c>
      <c r="AE354">
        <v>10.4</v>
      </c>
      <c r="AF354">
        <v>1.3</v>
      </c>
      <c r="AG354">
        <v>4</v>
      </c>
      <c r="AH354">
        <v>7.6</v>
      </c>
      <c r="AI354">
        <v>1.92</v>
      </c>
      <c r="AJ354" s="6">
        <v>0</v>
      </c>
    </row>
    <row r="355" spans="1:36">
      <c r="A355" s="3" t="s">
        <v>262</v>
      </c>
      <c r="B355" s="3">
        <v>22</v>
      </c>
      <c r="C355" s="3" t="s">
        <v>48</v>
      </c>
      <c r="D355" s="3" t="s">
        <v>37</v>
      </c>
      <c r="E355" s="3">
        <v>0.2</v>
      </c>
      <c r="F355" s="3">
        <v>4</v>
      </c>
      <c r="G355" s="3">
        <v>7</v>
      </c>
      <c r="H355" s="3">
        <v>0.36399999999999999</v>
      </c>
      <c r="I355" s="3">
        <v>4.9000000000000004</v>
      </c>
      <c r="J355" s="3">
        <v>23</v>
      </c>
      <c r="K355" s="3">
        <v>23</v>
      </c>
      <c r="L355" s="3">
        <v>0</v>
      </c>
      <c r="M355" s="3">
        <v>0</v>
      </c>
      <c r="N355" s="3">
        <v>0</v>
      </c>
      <c r="O355" s="3">
        <v>0</v>
      </c>
      <c r="P355" s="3">
        <v>117.2</v>
      </c>
      <c r="Q355" s="3">
        <v>119</v>
      </c>
      <c r="R355" s="3">
        <v>68</v>
      </c>
      <c r="S355" s="3">
        <v>64</v>
      </c>
      <c r="T355" s="3">
        <v>17</v>
      </c>
      <c r="U355" s="3">
        <v>46</v>
      </c>
      <c r="V355" s="3">
        <v>0</v>
      </c>
      <c r="W355" s="3">
        <v>111</v>
      </c>
      <c r="X355" s="3">
        <v>7</v>
      </c>
      <c r="Y355" s="3">
        <v>0</v>
      </c>
      <c r="Z355" s="3">
        <v>7</v>
      </c>
      <c r="AA355" s="3">
        <v>509</v>
      </c>
      <c r="AB355" s="3">
        <v>80</v>
      </c>
      <c r="AC355" s="3">
        <v>4.45</v>
      </c>
      <c r="AD355" s="3">
        <v>1.4019999999999999</v>
      </c>
      <c r="AE355" s="3">
        <v>9.1</v>
      </c>
      <c r="AF355" s="3">
        <v>1.3</v>
      </c>
      <c r="AG355" s="3">
        <v>3.5</v>
      </c>
      <c r="AH355" s="3">
        <v>8.5</v>
      </c>
      <c r="AI355" s="3">
        <v>2.41</v>
      </c>
      <c r="AJ355" s="6">
        <v>0</v>
      </c>
    </row>
    <row r="356" spans="1:36">
      <c r="A356" s="3" t="s">
        <v>259</v>
      </c>
      <c r="B356" s="3">
        <v>22</v>
      </c>
      <c r="C356" s="3" t="s">
        <v>39</v>
      </c>
      <c r="D356" s="3" t="s">
        <v>37</v>
      </c>
      <c r="E356" s="3">
        <v>0.2</v>
      </c>
      <c r="F356" s="3">
        <v>6</v>
      </c>
      <c r="G356" s="3">
        <v>14</v>
      </c>
      <c r="H356" s="3">
        <v>0.3</v>
      </c>
      <c r="I356" s="3">
        <v>5.09</v>
      </c>
      <c r="J356" s="3">
        <v>35</v>
      </c>
      <c r="K356" s="3">
        <v>22</v>
      </c>
      <c r="L356" s="3">
        <v>4</v>
      </c>
      <c r="M356" s="3">
        <v>0</v>
      </c>
      <c r="N356" s="3">
        <v>0</v>
      </c>
      <c r="O356" s="3">
        <v>1</v>
      </c>
      <c r="P356" s="3">
        <v>139.19999999999999</v>
      </c>
      <c r="Q356" s="3">
        <v>153</v>
      </c>
      <c r="R356" s="3">
        <v>86</v>
      </c>
      <c r="S356" s="3">
        <v>79</v>
      </c>
      <c r="T356" s="3">
        <v>17</v>
      </c>
      <c r="U356" s="3">
        <v>57</v>
      </c>
      <c r="V356" s="3">
        <v>1</v>
      </c>
      <c r="W356" s="3">
        <v>102</v>
      </c>
      <c r="X356" s="3">
        <v>2</v>
      </c>
      <c r="Y356" s="3">
        <v>0</v>
      </c>
      <c r="Z356" s="3">
        <v>11</v>
      </c>
      <c r="AA356" s="3">
        <v>617</v>
      </c>
      <c r="AB356" s="3">
        <v>80</v>
      </c>
      <c r="AC356" s="3">
        <v>4.5</v>
      </c>
      <c r="AD356" s="3">
        <v>1.504</v>
      </c>
      <c r="AE356" s="3">
        <v>9.9</v>
      </c>
      <c r="AF356" s="3">
        <v>1.1000000000000001</v>
      </c>
      <c r="AG356" s="3">
        <v>3.7</v>
      </c>
      <c r="AH356" s="3">
        <v>6.6</v>
      </c>
      <c r="AI356" s="3">
        <v>1.79</v>
      </c>
      <c r="AJ356" s="6">
        <v>0</v>
      </c>
    </row>
    <row r="357" spans="1:36">
      <c r="A357" s="3" t="s">
        <v>103</v>
      </c>
      <c r="B357" s="3">
        <v>24</v>
      </c>
      <c r="C357" s="3" t="s">
        <v>75</v>
      </c>
      <c r="D357" s="3" t="s">
        <v>37</v>
      </c>
      <c r="E357" s="3">
        <v>0.2</v>
      </c>
      <c r="F357" s="3">
        <v>6</v>
      </c>
      <c r="G357" s="3">
        <v>13</v>
      </c>
      <c r="H357" s="3">
        <v>0.316</v>
      </c>
      <c r="I357" s="3">
        <v>5.19</v>
      </c>
      <c r="J357" s="3">
        <v>32</v>
      </c>
      <c r="K357" s="3">
        <v>31</v>
      </c>
      <c r="L357" s="3">
        <v>1</v>
      </c>
      <c r="M357" s="3">
        <v>0</v>
      </c>
      <c r="N357" s="3">
        <v>0</v>
      </c>
      <c r="O357" s="3">
        <v>0</v>
      </c>
      <c r="P357" s="3">
        <v>171.2</v>
      </c>
      <c r="Q357" s="3">
        <v>174</v>
      </c>
      <c r="R357" s="3">
        <v>105</v>
      </c>
      <c r="S357" s="3">
        <v>99</v>
      </c>
      <c r="T357" s="3">
        <v>31</v>
      </c>
      <c r="U357" s="3">
        <v>66</v>
      </c>
      <c r="V357" s="3">
        <v>1</v>
      </c>
      <c r="W357" s="3">
        <v>130</v>
      </c>
      <c r="X357" s="3">
        <v>6</v>
      </c>
      <c r="Y357" s="3">
        <v>4</v>
      </c>
      <c r="Z357" s="3">
        <v>6</v>
      </c>
      <c r="AA357" s="3">
        <v>739</v>
      </c>
      <c r="AB357" s="3">
        <v>81</v>
      </c>
      <c r="AC357" s="3">
        <v>5.26</v>
      </c>
      <c r="AD357" s="3">
        <v>1.3979999999999999</v>
      </c>
      <c r="AE357" s="3">
        <v>9.1</v>
      </c>
      <c r="AF357" s="3">
        <v>1.6</v>
      </c>
      <c r="AG357" s="3">
        <v>3.5</v>
      </c>
      <c r="AH357" s="3">
        <v>6.8</v>
      </c>
      <c r="AI357" s="3">
        <v>1.97</v>
      </c>
      <c r="AJ357" s="6">
        <v>0</v>
      </c>
    </row>
    <row r="358" spans="1:36">
      <c r="A358" s="3" t="s">
        <v>316</v>
      </c>
      <c r="B358" s="3">
        <v>23</v>
      </c>
      <c r="C358" s="3" t="s">
        <v>71</v>
      </c>
      <c r="D358" s="3" t="s">
        <v>37</v>
      </c>
      <c r="E358" s="3">
        <v>0.2</v>
      </c>
      <c r="F358" s="3">
        <v>4</v>
      </c>
      <c r="G358" s="3">
        <v>9</v>
      </c>
      <c r="H358" s="3">
        <v>0.308</v>
      </c>
      <c r="I358" s="3">
        <v>5.36</v>
      </c>
      <c r="J358" s="3">
        <v>35</v>
      </c>
      <c r="K358" s="3">
        <v>22</v>
      </c>
      <c r="L358" s="3">
        <v>2</v>
      </c>
      <c r="M358" s="3">
        <v>0</v>
      </c>
      <c r="N358" s="3">
        <v>0</v>
      </c>
      <c r="O358" s="3">
        <v>1</v>
      </c>
      <c r="P358" s="3">
        <v>141</v>
      </c>
      <c r="Q358" s="3">
        <v>149</v>
      </c>
      <c r="R358" s="3">
        <v>93</v>
      </c>
      <c r="S358" s="3">
        <v>84</v>
      </c>
      <c r="T358" s="3">
        <v>24</v>
      </c>
      <c r="U358" s="3">
        <v>71</v>
      </c>
      <c r="V358" s="3">
        <v>1</v>
      </c>
      <c r="W358" s="3">
        <v>132</v>
      </c>
      <c r="X358" s="3">
        <v>9</v>
      </c>
      <c r="Y358" s="3">
        <v>1</v>
      </c>
      <c r="Z358" s="3">
        <v>7</v>
      </c>
      <c r="AA358" s="3">
        <v>639</v>
      </c>
      <c r="AB358" s="3">
        <v>78</v>
      </c>
      <c r="AC358" s="3">
        <v>5.3</v>
      </c>
      <c r="AD358" s="3">
        <v>1.56</v>
      </c>
      <c r="AE358" s="3">
        <v>9.5</v>
      </c>
      <c r="AF358" s="3">
        <v>1.5</v>
      </c>
      <c r="AG358" s="3">
        <v>4.5</v>
      </c>
      <c r="AH358" s="3">
        <v>8.4</v>
      </c>
      <c r="AI358" s="3">
        <v>1.86</v>
      </c>
      <c r="AJ358" s="6">
        <v>0</v>
      </c>
    </row>
    <row r="359" spans="1:36">
      <c r="A359" s="3" t="s">
        <v>260</v>
      </c>
      <c r="B359" s="3">
        <v>23</v>
      </c>
      <c r="C359" s="3" t="s">
        <v>71</v>
      </c>
      <c r="D359" s="3" t="s">
        <v>37</v>
      </c>
      <c r="E359" s="3">
        <v>0.2</v>
      </c>
      <c r="F359" s="3">
        <v>3</v>
      </c>
      <c r="G359" s="3">
        <v>10</v>
      </c>
      <c r="H359" s="3">
        <v>0.23100000000000001</v>
      </c>
      <c r="I359" s="3">
        <v>5.42</v>
      </c>
      <c r="J359" s="3">
        <v>23</v>
      </c>
      <c r="K359" s="3">
        <v>17</v>
      </c>
      <c r="L359" s="3">
        <v>0</v>
      </c>
      <c r="M359" s="3">
        <v>0</v>
      </c>
      <c r="N359" s="3">
        <v>0</v>
      </c>
      <c r="O359" s="3">
        <v>0</v>
      </c>
      <c r="P359" s="3">
        <v>109.2</v>
      </c>
      <c r="Q359" s="3">
        <v>109</v>
      </c>
      <c r="R359" s="3">
        <v>73</v>
      </c>
      <c r="S359" s="3">
        <v>66</v>
      </c>
      <c r="T359" s="3">
        <v>14</v>
      </c>
      <c r="U359" s="3">
        <v>57</v>
      </c>
      <c r="V359" s="3">
        <v>2</v>
      </c>
      <c r="W359" s="3">
        <v>106</v>
      </c>
      <c r="X359" s="3">
        <v>8</v>
      </c>
      <c r="Y359" s="3">
        <v>2</v>
      </c>
      <c r="Z359" s="3">
        <v>11</v>
      </c>
      <c r="AA359" s="3">
        <v>495</v>
      </c>
      <c r="AB359" s="3">
        <v>78</v>
      </c>
      <c r="AC359" s="3">
        <v>4.76</v>
      </c>
      <c r="AD359" s="3">
        <v>1.514</v>
      </c>
      <c r="AE359" s="3">
        <v>8.9</v>
      </c>
      <c r="AF359" s="3">
        <v>1.1000000000000001</v>
      </c>
      <c r="AG359" s="3">
        <v>4.7</v>
      </c>
      <c r="AH359" s="3">
        <v>8.6999999999999993</v>
      </c>
      <c r="AI359" s="3">
        <v>1.86</v>
      </c>
      <c r="AJ359" s="6">
        <v>0</v>
      </c>
    </row>
    <row r="360" spans="1:36">
      <c r="A360" s="3" t="s">
        <v>74</v>
      </c>
      <c r="B360" s="3">
        <v>23</v>
      </c>
      <c r="C360" s="3" t="s">
        <v>75</v>
      </c>
      <c r="D360" s="3" t="s">
        <v>37</v>
      </c>
      <c r="E360" s="3">
        <v>0.2</v>
      </c>
      <c r="F360" s="3">
        <v>6</v>
      </c>
      <c r="G360" s="3">
        <v>6</v>
      </c>
      <c r="H360" s="3">
        <v>0.5</v>
      </c>
      <c r="I360" s="3">
        <v>5.43</v>
      </c>
      <c r="J360" s="3">
        <v>27</v>
      </c>
      <c r="K360" s="3">
        <v>25</v>
      </c>
      <c r="L360" s="3">
        <v>0</v>
      </c>
      <c r="M360" s="3">
        <v>0</v>
      </c>
      <c r="N360" s="3">
        <v>0</v>
      </c>
      <c r="O360" s="3">
        <v>0</v>
      </c>
      <c r="P360" s="3">
        <v>141</v>
      </c>
      <c r="Q360" s="3">
        <v>146</v>
      </c>
      <c r="R360" s="3">
        <v>90</v>
      </c>
      <c r="S360" s="3">
        <v>85</v>
      </c>
      <c r="T360" s="3">
        <v>20</v>
      </c>
      <c r="U360" s="3">
        <v>64</v>
      </c>
      <c r="V360" s="3">
        <v>1</v>
      </c>
      <c r="W360" s="3">
        <v>119</v>
      </c>
      <c r="X360" s="3">
        <v>7</v>
      </c>
      <c r="Y360" s="3">
        <v>2</v>
      </c>
      <c r="Z360" s="3">
        <v>6</v>
      </c>
      <c r="AA360" s="3">
        <v>629</v>
      </c>
      <c r="AB360" s="3">
        <v>82</v>
      </c>
      <c r="AC360" s="3">
        <v>4.92</v>
      </c>
      <c r="AD360" s="3">
        <v>1.4890000000000001</v>
      </c>
      <c r="AE360" s="3">
        <v>9.3000000000000007</v>
      </c>
      <c r="AF360" s="3">
        <v>1.3</v>
      </c>
      <c r="AG360" s="3">
        <v>4.0999999999999996</v>
      </c>
      <c r="AH360" s="3">
        <v>7.6</v>
      </c>
      <c r="AI360" s="3">
        <v>1.86</v>
      </c>
      <c r="AJ360" s="6">
        <v>0</v>
      </c>
    </row>
    <row r="361" spans="1:36">
      <c r="A361" t="s">
        <v>89</v>
      </c>
      <c r="B361">
        <v>19</v>
      </c>
      <c r="C361" t="s">
        <v>36</v>
      </c>
      <c r="D361" t="s">
        <v>37</v>
      </c>
      <c r="E361">
        <v>0.2</v>
      </c>
      <c r="F361">
        <v>6</v>
      </c>
      <c r="G361">
        <v>11</v>
      </c>
      <c r="H361">
        <v>0.35299999999999998</v>
      </c>
      <c r="I361">
        <v>5.46</v>
      </c>
      <c r="J361">
        <v>32</v>
      </c>
      <c r="K361">
        <v>32</v>
      </c>
      <c r="L361">
        <v>0</v>
      </c>
      <c r="M361">
        <v>1</v>
      </c>
      <c r="N361">
        <v>1</v>
      </c>
      <c r="O361">
        <v>0</v>
      </c>
      <c r="P361">
        <v>161.19999999999999</v>
      </c>
      <c r="Q361">
        <v>195</v>
      </c>
      <c r="R361">
        <v>109</v>
      </c>
      <c r="S361">
        <v>98</v>
      </c>
      <c r="T361">
        <v>36</v>
      </c>
      <c r="U361">
        <v>50</v>
      </c>
      <c r="V361">
        <v>0</v>
      </c>
      <c r="W361">
        <v>116</v>
      </c>
      <c r="X361">
        <v>6</v>
      </c>
      <c r="Y361">
        <v>1</v>
      </c>
      <c r="Z361">
        <v>5</v>
      </c>
      <c r="AA361">
        <v>721</v>
      </c>
      <c r="AB361">
        <v>80</v>
      </c>
      <c r="AC361">
        <v>5.71</v>
      </c>
      <c r="AD361">
        <v>1.5149999999999999</v>
      </c>
      <c r="AE361">
        <v>10.9</v>
      </c>
      <c r="AF361">
        <v>2</v>
      </c>
      <c r="AG361">
        <v>2.8</v>
      </c>
      <c r="AH361">
        <v>6.5</v>
      </c>
      <c r="AI361">
        <v>2.3199999999999998</v>
      </c>
      <c r="AJ361" s="6">
        <v>0</v>
      </c>
    </row>
    <row r="362" spans="1:36">
      <c r="A362" t="s">
        <v>277</v>
      </c>
      <c r="B362">
        <v>19</v>
      </c>
      <c r="C362" t="s">
        <v>84</v>
      </c>
      <c r="D362" t="s">
        <v>37</v>
      </c>
      <c r="E362">
        <v>0.2</v>
      </c>
      <c r="F362">
        <v>6</v>
      </c>
      <c r="G362">
        <v>8</v>
      </c>
      <c r="H362">
        <v>0.42899999999999999</v>
      </c>
      <c r="I362">
        <v>5.65</v>
      </c>
      <c r="J362">
        <v>29</v>
      </c>
      <c r="K362">
        <v>18</v>
      </c>
      <c r="L362">
        <v>8</v>
      </c>
      <c r="M362">
        <v>0</v>
      </c>
      <c r="N362">
        <v>0</v>
      </c>
      <c r="O362">
        <v>0</v>
      </c>
      <c r="P362">
        <v>110</v>
      </c>
      <c r="Q362">
        <v>118</v>
      </c>
      <c r="R362">
        <v>72</v>
      </c>
      <c r="S362">
        <v>69</v>
      </c>
      <c r="T362">
        <v>21</v>
      </c>
      <c r="U362">
        <v>34</v>
      </c>
      <c r="V362">
        <v>0</v>
      </c>
      <c r="W362">
        <v>82</v>
      </c>
      <c r="X362">
        <v>10</v>
      </c>
      <c r="Y362">
        <v>1</v>
      </c>
      <c r="Z362">
        <v>4</v>
      </c>
      <c r="AA362">
        <v>482</v>
      </c>
      <c r="AB362">
        <v>81</v>
      </c>
      <c r="AC362">
        <v>5.4</v>
      </c>
      <c r="AD362">
        <v>1.3819999999999999</v>
      </c>
      <c r="AE362">
        <v>9.6999999999999993</v>
      </c>
      <c r="AF362">
        <v>1.7</v>
      </c>
      <c r="AG362">
        <v>2.8</v>
      </c>
      <c r="AH362">
        <v>6.7</v>
      </c>
      <c r="AI362">
        <v>2.41</v>
      </c>
      <c r="AJ362" s="6">
        <v>0</v>
      </c>
    </row>
    <row r="363" spans="1:36">
      <c r="A363" s="3" t="s">
        <v>354</v>
      </c>
      <c r="B363" s="3">
        <v>22</v>
      </c>
      <c r="C363" s="3" t="s">
        <v>60</v>
      </c>
      <c r="D363" s="3" t="s">
        <v>37</v>
      </c>
      <c r="E363" s="3">
        <v>0.1</v>
      </c>
      <c r="F363" s="3">
        <v>2</v>
      </c>
      <c r="G363" s="3">
        <v>8</v>
      </c>
      <c r="H363" s="3">
        <v>0.2</v>
      </c>
      <c r="I363" s="3">
        <v>4.5599999999999996</v>
      </c>
      <c r="J363" s="3">
        <v>25</v>
      </c>
      <c r="K363" s="3">
        <v>25</v>
      </c>
      <c r="L363" s="3">
        <v>0</v>
      </c>
      <c r="M363" s="3">
        <v>0</v>
      </c>
      <c r="N363" s="3">
        <v>0</v>
      </c>
      <c r="O363" s="3">
        <v>0</v>
      </c>
      <c r="P363" s="3">
        <v>102.2</v>
      </c>
      <c r="Q363" s="3">
        <v>87</v>
      </c>
      <c r="R363" s="3">
        <v>56</v>
      </c>
      <c r="S363" s="3">
        <v>52</v>
      </c>
      <c r="T363" s="3">
        <v>12</v>
      </c>
      <c r="U363" s="3">
        <v>48</v>
      </c>
      <c r="V363" s="3">
        <v>0</v>
      </c>
      <c r="W363" s="3">
        <v>84</v>
      </c>
      <c r="X363" s="3">
        <v>3</v>
      </c>
      <c r="Y363" s="3">
        <v>0</v>
      </c>
      <c r="Z363" s="3">
        <v>3</v>
      </c>
      <c r="AA363" s="3">
        <v>437</v>
      </c>
      <c r="AB363" s="3">
        <v>86</v>
      </c>
      <c r="AC363" s="3">
        <v>4.49</v>
      </c>
      <c r="AD363" s="3">
        <v>1.3149999999999999</v>
      </c>
      <c r="AE363" s="3">
        <v>7.6</v>
      </c>
      <c r="AF363" s="3">
        <v>1.1000000000000001</v>
      </c>
      <c r="AG363" s="3">
        <v>4.2</v>
      </c>
      <c r="AH363" s="3">
        <v>7.4</v>
      </c>
      <c r="AI363" s="3">
        <v>1.75</v>
      </c>
      <c r="AJ363" s="6">
        <v>0</v>
      </c>
    </row>
    <row r="364" spans="1:36">
      <c r="A364" s="3" t="s">
        <v>199</v>
      </c>
      <c r="B364" s="3">
        <v>24</v>
      </c>
      <c r="C364" s="3" t="s">
        <v>52</v>
      </c>
      <c r="D364" s="3" t="s">
        <v>37</v>
      </c>
      <c r="E364" s="3">
        <v>0.1</v>
      </c>
      <c r="F364" s="3">
        <v>6</v>
      </c>
      <c r="G364" s="3">
        <v>6</v>
      </c>
      <c r="H364" s="3">
        <v>0.5</v>
      </c>
      <c r="I364" s="3">
        <v>4.76</v>
      </c>
      <c r="J364" s="3">
        <v>19</v>
      </c>
      <c r="K364" s="3">
        <v>16</v>
      </c>
      <c r="L364" s="3">
        <v>1</v>
      </c>
      <c r="M364" s="3">
        <v>1</v>
      </c>
      <c r="N364" s="3">
        <v>1</v>
      </c>
      <c r="O364" s="3">
        <v>0</v>
      </c>
      <c r="P364" s="3">
        <v>98.1</v>
      </c>
      <c r="Q364" s="3">
        <v>100</v>
      </c>
      <c r="R364" s="3">
        <v>54</v>
      </c>
      <c r="S364" s="3">
        <v>52</v>
      </c>
      <c r="T364" s="3">
        <v>19</v>
      </c>
      <c r="U364" s="3">
        <v>31</v>
      </c>
      <c r="V364" s="3">
        <v>0</v>
      </c>
      <c r="W364" s="3">
        <v>77</v>
      </c>
      <c r="X364" s="3">
        <v>3</v>
      </c>
      <c r="Y364" s="3">
        <v>0</v>
      </c>
      <c r="Z364" s="3">
        <v>2</v>
      </c>
      <c r="AA364" s="3">
        <v>412</v>
      </c>
      <c r="AB364" s="3">
        <v>86</v>
      </c>
      <c r="AC364" s="3">
        <v>5.15</v>
      </c>
      <c r="AD364" s="3">
        <v>1.3320000000000001</v>
      </c>
      <c r="AE364" s="3">
        <v>9.1999999999999993</v>
      </c>
      <c r="AF364" s="3">
        <v>1.7</v>
      </c>
      <c r="AG364" s="3">
        <v>2.8</v>
      </c>
      <c r="AH364" s="3">
        <v>7</v>
      </c>
      <c r="AI364" s="3">
        <v>2.48</v>
      </c>
      <c r="AJ364" s="6">
        <v>0</v>
      </c>
    </row>
    <row r="365" spans="1:36">
      <c r="A365" s="3" t="s">
        <v>109</v>
      </c>
      <c r="B365" s="3">
        <v>23</v>
      </c>
      <c r="C365" s="3" t="s">
        <v>88</v>
      </c>
      <c r="D365" s="3" t="s">
        <v>37</v>
      </c>
      <c r="E365" s="3">
        <v>0.1</v>
      </c>
      <c r="F365" s="3">
        <v>11</v>
      </c>
      <c r="G365" s="3">
        <v>13</v>
      </c>
      <c r="H365" s="3">
        <v>0.45800000000000002</v>
      </c>
      <c r="I365" s="3">
        <v>5.09</v>
      </c>
      <c r="J365" s="3">
        <v>31</v>
      </c>
      <c r="K365" s="3">
        <v>29</v>
      </c>
      <c r="L365" s="3">
        <v>1</v>
      </c>
      <c r="M365" s="3">
        <v>0</v>
      </c>
      <c r="N365" s="3">
        <v>0</v>
      </c>
      <c r="O365" s="3">
        <v>0</v>
      </c>
      <c r="P365" s="3">
        <v>155.19999999999999</v>
      </c>
      <c r="Q365" s="3">
        <v>157</v>
      </c>
      <c r="R365" s="3">
        <v>94</v>
      </c>
      <c r="S365" s="3">
        <v>88</v>
      </c>
      <c r="T365" s="3">
        <v>26</v>
      </c>
      <c r="U365" s="3">
        <v>55</v>
      </c>
      <c r="V365" s="3">
        <v>0</v>
      </c>
      <c r="W365" s="3">
        <v>178</v>
      </c>
      <c r="X365" s="3">
        <v>9</v>
      </c>
      <c r="Y365" s="3">
        <v>0</v>
      </c>
      <c r="Z365" s="3">
        <v>4</v>
      </c>
      <c r="AA365" s="3">
        <v>665</v>
      </c>
      <c r="AB365" s="3">
        <v>83</v>
      </c>
      <c r="AC365" s="3">
        <v>4.37</v>
      </c>
      <c r="AD365" s="3">
        <v>1.3620000000000001</v>
      </c>
      <c r="AE365" s="3">
        <v>9.1</v>
      </c>
      <c r="AF365" s="3">
        <v>1.5</v>
      </c>
      <c r="AG365" s="3">
        <v>3.2</v>
      </c>
      <c r="AH365" s="3">
        <v>10.3</v>
      </c>
      <c r="AI365" s="3">
        <v>3.24</v>
      </c>
      <c r="AJ365" s="6">
        <v>0</v>
      </c>
    </row>
    <row r="366" spans="1:36">
      <c r="A366" t="s">
        <v>283</v>
      </c>
      <c r="B366">
        <v>21</v>
      </c>
      <c r="C366" t="s">
        <v>85</v>
      </c>
      <c r="D366" t="s">
        <v>37</v>
      </c>
      <c r="E366">
        <v>0.1</v>
      </c>
      <c r="F366">
        <v>9</v>
      </c>
      <c r="G366">
        <v>9</v>
      </c>
      <c r="H366">
        <v>0.5</v>
      </c>
      <c r="I366">
        <v>5.28</v>
      </c>
      <c r="J366">
        <v>32</v>
      </c>
      <c r="K366">
        <v>30</v>
      </c>
      <c r="L366">
        <v>0</v>
      </c>
      <c r="M366">
        <v>0</v>
      </c>
      <c r="N366">
        <v>0</v>
      </c>
      <c r="O366">
        <v>0</v>
      </c>
      <c r="P366">
        <v>162</v>
      </c>
      <c r="Q366">
        <v>189</v>
      </c>
      <c r="R366">
        <v>105</v>
      </c>
      <c r="S366">
        <v>95</v>
      </c>
      <c r="T366">
        <v>25</v>
      </c>
      <c r="U366">
        <v>59</v>
      </c>
      <c r="V366">
        <v>1</v>
      </c>
      <c r="W366">
        <v>95</v>
      </c>
      <c r="X366">
        <v>7</v>
      </c>
      <c r="Y366">
        <v>0</v>
      </c>
      <c r="Z366">
        <v>5</v>
      </c>
      <c r="AA366">
        <v>720</v>
      </c>
      <c r="AB366">
        <v>83</v>
      </c>
      <c r="AC366">
        <v>5.23</v>
      </c>
      <c r="AD366">
        <v>1.5309999999999999</v>
      </c>
      <c r="AE366">
        <v>10.5</v>
      </c>
      <c r="AF366">
        <v>1.4</v>
      </c>
      <c r="AG366">
        <v>3.3</v>
      </c>
      <c r="AH366">
        <v>5.3</v>
      </c>
      <c r="AI366">
        <v>1.61</v>
      </c>
      <c r="AJ366" s="6">
        <v>0</v>
      </c>
    </row>
    <row r="367" spans="1:36">
      <c r="A367" t="s">
        <v>380</v>
      </c>
      <c r="B367">
        <v>19</v>
      </c>
      <c r="C367" t="s">
        <v>36</v>
      </c>
      <c r="D367" t="s">
        <v>37</v>
      </c>
      <c r="E367">
        <v>0.1</v>
      </c>
      <c r="F367">
        <v>6</v>
      </c>
      <c r="G367">
        <v>7</v>
      </c>
      <c r="H367">
        <v>0.46200000000000002</v>
      </c>
      <c r="I367">
        <v>5.71</v>
      </c>
      <c r="J367">
        <v>26</v>
      </c>
      <c r="K367">
        <v>8</v>
      </c>
      <c r="L367">
        <v>4</v>
      </c>
      <c r="M367">
        <v>0</v>
      </c>
      <c r="N367">
        <v>0</v>
      </c>
      <c r="O367">
        <v>0</v>
      </c>
      <c r="P367">
        <v>121.1</v>
      </c>
      <c r="Q367">
        <v>145</v>
      </c>
      <c r="R367">
        <v>80</v>
      </c>
      <c r="S367">
        <v>77</v>
      </c>
      <c r="T367">
        <v>28</v>
      </c>
      <c r="U367">
        <v>31</v>
      </c>
      <c r="V367">
        <v>1</v>
      </c>
      <c r="W367">
        <v>92</v>
      </c>
      <c r="X367">
        <v>1</v>
      </c>
      <c r="Y367">
        <v>0</v>
      </c>
      <c r="Z367">
        <v>0</v>
      </c>
      <c r="AA367">
        <v>532</v>
      </c>
      <c r="AB367">
        <v>76</v>
      </c>
      <c r="AC367">
        <v>5.49</v>
      </c>
      <c r="AD367">
        <v>1.4510000000000001</v>
      </c>
      <c r="AE367">
        <v>10.8</v>
      </c>
      <c r="AF367">
        <v>2.1</v>
      </c>
      <c r="AG367">
        <v>2.2999999999999998</v>
      </c>
      <c r="AH367">
        <v>6.8</v>
      </c>
      <c r="AI367">
        <v>2.97</v>
      </c>
      <c r="AJ367" s="6">
        <v>0</v>
      </c>
    </row>
    <row r="368" spans="1:36">
      <c r="A368" t="s">
        <v>393</v>
      </c>
      <c r="B368">
        <v>19</v>
      </c>
      <c r="C368" t="s">
        <v>39</v>
      </c>
      <c r="D368" t="s">
        <v>37</v>
      </c>
      <c r="E368">
        <v>0.1</v>
      </c>
      <c r="F368">
        <v>4</v>
      </c>
      <c r="G368">
        <v>11</v>
      </c>
      <c r="H368">
        <v>0.26700000000000002</v>
      </c>
      <c r="I368">
        <v>6.02</v>
      </c>
      <c r="J368">
        <v>31</v>
      </c>
      <c r="K368">
        <v>23</v>
      </c>
      <c r="L368">
        <v>2</v>
      </c>
      <c r="M368">
        <v>1</v>
      </c>
      <c r="N368">
        <v>1</v>
      </c>
      <c r="O368">
        <v>0</v>
      </c>
      <c r="P368">
        <v>136</v>
      </c>
      <c r="Q368">
        <v>164</v>
      </c>
      <c r="R368">
        <v>96</v>
      </c>
      <c r="S368">
        <v>91</v>
      </c>
      <c r="T368">
        <v>30</v>
      </c>
      <c r="U368">
        <v>41</v>
      </c>
      <c r="V368">
        <v>1</v>
      </c>
      <c r="W368">
        <v>81</v>
      </c>
      <c r="X368">
        <v>6</v>
      </c>
      <c r="Y368">
        <v>2</v>
      </c>
      <c r="Z368">
        <v>6</v>
      </c>
      <c r="AA368">
        <v>606</v>
      </c>
      <c r="AB368">
        <v>79</v>
      </c>
      <c r="AC368">
        <v>5.93</v>
      </c>
      <c r="AD368">
        <v>1.5069999999999999</v>
      </c>
      <c r="AE368">
        <v>10.9</v>
      </c>
      <c r="AF368">
        <v>2</v>
      </c>
      <c r="AG368">
        <v>2.7</v>
      </c>
      <c r="AH368">
        <v>5.4</v>
      </c>
      <c r="AI368">
        <v>1.98</v>
      </c>
      <c r="AJ368" s="6">
        <v>0</v>
      </c>
    </row>
    <row r="369" spans="1:36">
      <c r="A369" t="s">
        <v>336</v>
      </c>
      <c r="B369">
        <v>21</v>
      </c>
      <c r="C369" t="s">
        <v>107</v>
      </c>
      <c r="D369" t="s">
        <v>37</v>
      </c>
      <c r="E369">
        <v>0</v>
      </c>
      <c r="F369">
        <v>6</v>
      </c>
      <c r="G369">
        <v>6</v>
      </c>
      <c r="H369">
        <v>0.5</v>
      </c>
      <c r="I369">
        <v>4.66</v>
      </c>
      <c r="J369">
        <v>42</v>
      </c>
      <c r="K369">
        <v>11</v>
      </c>
      <c r="L369">
        <v>10</v>
      </c>
      <c r="M369">
        <v>0</v>
      </c>
      <c r="N369">
        <v>0</v>
      </c>
      <c r="O369">
        <v>0</v>
      </c>
      <c r="P369">
        <v>104.1</v>
      </c>
      <c r="Q369">
        <v>96</v>
      </c>
      <c r="R369">
        <v>58</v>
      </c>
      <c r="S369">
        <v>54</v>
      </c>
      <c r="T369">
        <v>17</v>
      </c>
      <c r="U369">
        <v>42</v>
      </c>
      <c r="V369">
        <v>1</v>
      </c>
      <c r="W369">
        <v>92</v>
      </c>
      <c r="X369">
        <v>3</v>
      </c>
      <c r="Y369">
        <v>0</v>
      </c>
      <c r="Z369">
        <v>6</v>
      </c>
      <c r="AA369">
        <v>441</v>
      </c>
      <c r="AB369">
        <v>95</v>
      </c>
      <c r="AC369">
        <v>4.82</v>
      </c>
      <c r="AD369">
        <v>1.323</v>
      </c>
      <c r="AE369">
        <v>8.3000000000000007</v>
      </c>
      <c r="AF369">
        <v>1.5</v>
      </c>
      <c r="AG369">
        <v>3.6</v>
      </c>
      <c r="AH369">
        <v>7.9</v>
      </c>
      <c r="AI369">
        <v>2.19</v>
      </c>
      <c r="AJ369" s="6">
        <v>0</v>
      </c>
    </row>
    <row r="370" spans="1:36">
      <c r="A370" s="3" t="s">
        <v>342</v>
      </c>
      <c r="B370" s="3">
        <v>22</v>
      </c>
      <c r="C370" s="3" t="s">
        <v>48</v>
      </c>
      <c r="D370" s="3" t="s">
        <v>37</v>
      </c>
      <c r="E370" s="3">
        <v>0</v>
      </c>
      <c r="F370" s="3">
        <v>5</v>
      </c>
      <c r="G370" s="3">
        <v>6</v>
      </c>
      <c r="H370" s="3">
        <v>0.45500000000000002</v>
      </c>
      <c r="I370" s="3">
        <v>4.7</v>
      </c>
      <c r="J370" s="3">
        <v>23</v>
      </c>
      <c r="K370" s="3">
        <v>20</v>
      </c>
      <c r="L370" s="3">
        <v>1</v>
      </c>
      <c r="M370" s="3">
        <v>0</v>
      </c>
      <c r="N370" s="3">
        <v>0</v>
      </c>
      <c r="O370" s="3">
        <v>0</v>
      </c>
      <c r="P370" s="3">
        <v>105.1</v>
      </c>
      <c r="Q370" s="3">
        <v>119</v>
      </c>
      <c r="R370" s="3">
        <v>59</v>
      </c>
      <c r="S370" s="3">
        <v>55</v>
      </c>
      <c r="T370" s="3">
        <v>11</v>
      </c>
      <c r="U370" s="3">
        <v>30</v>
      </c>
      <c r="V370" s="3">
        <v>0</v>
      </c>
      <c r="W370" s="3">
        <v>63</v>
      </c>
      <c r="X370" s="3">
        <v>4</v>
      </c>
      <c r="Y370" s="3">
        <v>1</v>
      </c>
      <c r="Z370" s="3">
        <v>3</v>
      </c>
      <c r="AA370" s="3">
        <v>459</v>
      </c>
      <c r="AB370" s="3">
        <v>83</v>
      </c>
      <c r="AC370" s="3">
        <v>4.24</v>
      </c>
      <c r="AD370" s="3">
        <v>1.415</v>
      </c>
      <c r="AE370" s="3">
        <v>10.199999999999999</v>
      </c>
      <c r="AF370" s="3">
        <v>0.9</v>
      </c>
      <c r="AG370" s="3">
        <v>2.6</v>
      </c>
      <c r="AH370" s="3">
        <v>5.4</v>
      </c>
      <c r="AI370" s="3">
        <v>2.1</v>
      </c>
      <c r="AJ370" s="6">
        <v>0</v>
      </c>
    </row>
    <row r="371" spans="1:36">
      <c r="A371" s="3" t="s">
        <v>89</v>
      </c>
      <c r="B371" s="3">
        <v>24</v>
      </c>
      <c r="C371" s="3" t="s">
        <v>50</v>
      </c>
      <c r="D371" s="3" t="s">
        <v>37</v>
      </c>
      <c r="E371" s="3">
        <v>0</v>
      </c>
      <c r="F371" s="3">
        <v>4</v>
      </c>
      <c r="G371" s="3">
        <v>9</v>
      </c>
      <c r="H371" s="3">
        <v>0.308</v>
      </c>
      <c r="I371" s="3">
        <v>4.75</v>
      </c>
      <c r="J371" s="3">
        <v>22</v>
      </c>
      <c r="K371" s="3">
        <v>22</v>
      </c>
      <c r="L371" s="3">
        <v>0</v>
      </c>
      <c r="M371" s="3">
        <v>0</v>
      </c>
      <c r="N371" s="3">
        <v>0</v>
      </c>
      <c r="O371" s="3">
        <v>0</v>
      </c>
      <c r="P371" s="3">
        <v>115.2</v>
      </c>
      <c r="Q371" s="3">
        <v>125</v>
      </c>
      <c r="R371" s="3">
        <v>63</v>
      </c>
      <c r="S371" s="3">
        <v>61</v>
      </c>
      <c r="T371" s="3">
        <v>17</v>
      </c>
      <c r="U371" s="3">
        <v>30</v>
      </c>
      <c r="V371" s="3">
        <v>0</v>
      </c>
      <c r="W371" s="3">
        <v>130</v>
      </c>
      <c r="X371" s="3">
        <v>2</v>
      </c>
      <c r="Y371" s="3">
        <v>0</v>
      </c>
      <c r="Z371" s="3">
        <v>2</v>
      </c>
      <c r="AA371" s="3">
        <v>497</v>
      </c>
      <c r="AB371" s="3">
        <v>86</v>
      </c>
      <c r="AC371" s="3">
        <v>3.66</v>
      </c>
      <c r="AD371" s="3">
        <v>1.34</v>
      </c>
      <c r="AE371" s="3">
        <v>9.6999999999999993</v>
      </c>
      <c r="AF371" s="3">
        <v>1.3</v>
      </c>
      <c r="AG371" s="3">
        <v>2.2999999999999998</v>
      </c>
      <c r="AH371" s="3">
        <v>10.1</v>
      </c>
      <c r="AI371" s="3">
        <v>4.33</v>
      </c>
      <c r="AJ371" s="6">
        <v>0</v>
      </c>
    </row>
    <row r="372" spans="1:36">
      <c r="A372" t="s">
        <v>73</v>
      </c>
      <c r="B372">
        <v>21</v>
      </c>
      <c r="C372" t="s">
        <v>39</v>
      </c>
      <c r="D372" t="s">
        <v>37</v>
      </c>
      <c r="E372">
        <v>0</v>
      </c>
      <c r="F372">
        <v>5</v>
      </c>
      <c r="G372">
        <v>10</v>
      </c>
      <c r="H372">
        <v>0.33300000000000002</v>
      </c>
      <c r="I372">
        <v>4.91</v>
      </c>
      <c r="J372">
        <v>27</v>
      </c>
      <c r="K372">
        <v>27</v>
      </c>
      <c r="L372">
        <v>0</v>
      </c>
      <c r="M372">
        <v>1</v>
      </c>
      <c r="N372">
        <v>0</v>
      </c>
      <c r="O372">
        <v>0</v>
      </c>
      <c r="P372">
        <v>128.1</v>
      </c>
      <c r="Q372">
        <v>146</v>
      </c>
      <c r="R372">
        <v>81</v>
      </c>
      <c r="S372">
        <v>70</v>
      </c>
      <c r="T372">
        <v>14</v>
      </c>
      <c r="U372">
        <v>53</v>
      </c>
      <c r="V372">
        <v>1</v>
      </c>
      <c r="W372">
        <v>131</v>
      </c>
      <c r="X372">
        <v>11</v>
      </c>
      <c r="Y372">
        <v>1</v>
      </c>
      <c r="Z372">
        <v>3</v>
      </c>
      <c r="AA372">
        <v>586</v>
      </c>
      <c r="AB372">
        <v>93</v>
      </c>
      <c r="AC372">
        <v>4.04</v>
      </c>
      <c r="AD372">
        <v>1.5509999999999999</v>
      </c>
      <c r="AE372">
        <v>10.199999999999999</v>
      </c>
      <c r="AF372">
        <v>1</v>
      </c>
      <c r="AG372">
        <v>3.7</v>
      </c>
      <c r="AH372">
        <v>9.1999999999999993</v>
      </c>
      <c r="AI372">
        <v>2.4700000000000002</v>
      </c>
      <c r="AJ372" s="6">
        <v>0</v>
      </c>
    </row>
    <row r="373" spans="1:36">
      <c r="A373" t="s">
        <v>303</v>
      </c>
      <c r="B373">
        <v>21</v>
      </c>
      <c r="C373" t="s">
        <v>107</v>
      </c>
      <c r="D373" t="s">
        <v>37</v>
      </c>
      <c r="E373">
        <v>0</v>
      </c>
      <c r="F373">
        <v>10</v>
      </c>
      <c r="G373">
        <v>13</v>
      </c>
      <c r="H373">
        <v>0.435</v>
      </c>
      <c r="I373">
        <v>5.15</v>
      </c>
      <c r="J373">
        <v>32</v>
      </c>
      <c r="K373">
        <v>30</v>
      </c>
      <c r="L373">
        <v>1</v>
      </c>
      <c r="M373">
        <v>0</v>
      </c>
      <c r="N373">
        <v>0</v>
      </c>
      <c r="O373">
        <v>0</v>
      </c>
      <c r="P373">
        <v>180</v>
      </c>
      <c r="Q373">
        <v>194</v>
      </c>
      <c r="R373">
        <v>104</v>
      </c>
      <c r="S373">
        <v>103</v>
      </c>
      <c r="T373">
        <v>38</v>
      </c>
      <c r="U373">
        <v>56</v>
      </c>
      <c r="V373">
        <v>0</v>
      </c>
      <c r="W373">
        <v>146</v>
      </c>
      <c r="X373">
        <v>7</v>
      </c>
      <c r="Y373">
        <v>0</v>
      </c>
      <c r="Z373">
        <v>9</v>
      </c>
      <c r="AA373">
        <v>769</v>
      </c>
      <c r="AB373">
        <v>86</v>
      </c>
      <c r="AC373">
        <v>5.34</v>
      </c>
      <c r="AD373">
        <v>1.389</v>
      </c>
      <c r="AE373">
        <v>9.6999999999999993</v>
      </c>
      <c r="AF373">
        <v>1.9</v>
      </c>
      <c r="AG373">
        <v>2.8</v>
      </c>
      <c r="AH373">
        <v>7.3</v>
      </c>
      <c r="AI373">
        <v>2.61</v>
      </c>
      <c r="AJ373" s="6">
        <v>0</v>
      </c>
    </row>
    <row r="374" spans="1:36">
      <c r="A374" s="3" t="s">
        <v>140</v>
      </c>
      <c r="B374" s="3">
        <v>23</v>
      </c>
      <c r="C374" s="3" t="s">
        <v>97</v>
      </c>
      <c r="D374" s="3" t="s">
        <v>37</v>
      </c>
      <c r="E374" s="3">
        <v>0</v>
      </c>
      <c r="F374" s="3">
        <v>4</v>
      </c>
      <c r="G374" s="3">
        <v>7</v>
      </c>
      <c r="H374" s="3">
        <v>0.36399999999999999</v>
      </c>
      <c r="I374" s="3">
        <v>5.24</v>
      </c>
      <c r="J374" s="3">
        <v>19</v>
      </c>
      <c r="K374" s="3">
        <v>19</v>
      </c>
      <c r="L374" s="3">
        <v>0</v>
      </c>
      <c r="M374" s="3">
        <v>0</v>
      </c>
      <c r="N374" s="3">
        <v>0</v>
      </c>
      <c r="O374" s="3">
        <v>0</v>
      </c>
      <c r="P374" s="3">
        <v>99.2</v>
      </c>
      <c r="Q374" s="3">
        <v>111</v>
      </c>
      <c r="R374" s="3">
        <v>59</v>
      </c>
      <c r="S374" s="3">
        <v>58</v>
      </c>
      <c r="T374" s="3">
        <v>11</v>
      </c>
      <c r="U374" s="3">
        <v>35</v>
      </c>
      <c r="V374" s="3">
        <v>0</v>
      </c>
      <c r="W374" s="3">
        <v>58</v>
      </c>
      <c r="X374" s="3">
        <v>7</v>
      </c>
      <c r="Y374" s="3">
        <v>0</v>
      </c>
      <c r="Z374" s="3">
        <v>6</v>
      </c>
      <c r="AA374" s="3">
        <v>444</v>
      </c>
      <c r="AB374" s="3">
        <v>81</v>
      </c>
      <c r="AC374" s="3">
        <v>4.79</v>
      </c>
      <c r="AD374" s="3">
        <v>1.4650000000000001</v>
      </c>
      <c r="AE374" s="3">
        <v>10</v>
      </c>
      <c r="AF374" s="3">
        <v>1</v>
      </c>
      <c r="AG374" s="3">
        <v>3.2</v>
      </c>
      <c r="AH374" s="3">
        <v>5.2</v>
      </c>
      <c r="AI374" s="3">
        <v>1.66</v>
      </c>
      <c r="AJ374" s="6">
        <v>0</v>
      </c>
    </row>
    <row r="375" spans="1:36">
      <c r="A375" t="s">
        <v>246</v>
      </c>
      <c r="B375">
        <v>21</v>
      </c>
      <c r="C375" t="s">
        <v>48</v>
      </c>
      <c r="D375" t="s">
        <v>37</v>
      </c>
      <c r="E375">
        <v>0</v>
      </c>
      <c r="F375">
        <v>3</v>
      </c>
      <c r="G375">
        <v>14</v>
      </c>
      <c r="H375">
        <v>0.17599999999999999</v>
      </c>
      <c r="I375">
        <v>6.07</v>
      </c>
      <c r="J375">
        <v>33</v>
      </c>
      <c r="K375">
        <v>25</v>
      </c>
      <c r="L375">
        <v>2</v>
      </c>
      <c r="M375">
        <v>0</v>
      </c>
      <c r="N375">
        <v>0</v>
      </c>
      <c r="O375">
        <v>0</v>
      </c>
      <c r="P375">
        <v>121.2</v>
      </c>
      <c r="Q375">
        <v>142</v>
      </c>
      <c r="R375">
        <v>83</v>
      </c>
      <c r="S375">
        <v>82</v>
      </c>
      <c r="T375">
        <v>21</v>
      </c>
      <c r="U375">
        <v>56</v>
      </c>
      <c r="V375">
        <v>2</v>
      </c>
      <c r="W375">
        <v>112</v>
      </c>
      <c r="X375">
        <v>10</v>
      </c>
      <c r="Y375">
        <v>2</v>
      </c>
      <c r="Z375">
        <v>9</v>
      </c>
      <c r="AA375">
        <v>555</v>
      </c>
      <c r="AB375">
        <v>74</v>
      </c>
      <c r="AC375">
        <v>5.2</v>
      </c>
      <c r="AD375">
        <v>1.627</v>
      </c>
      <c r="AE375">
        <v>10.5</v>
      </c>
      <c r="AF375">
        <v>1.6</v>
      </c>
      <c r="AG375">
        <v>4.0999999999999996</v>
      </c>
      <c r="AH375">
        <v>8.3000000000000007</v>
      </c>
      <c r="AI375">
        <v>2</v>
      </c>
      <c r="AJ375" s="6">
        <v>0</v>
      </c>
    </row>
    <row r="376" spans="1:36">
      <c r="A376" s="3" t="s">
        <v>266</v>
      </c>
      <c r="B376" s="3">
        <v>22</v>
      </c>
      <c r="C376" s="3" t="s">
        <v>36</v>
      </c>
      <c r="D376" s="3" t="s">
        <v>37</v>
      </c>
      <c r="E376" s="3">
        <v>-0.1</v>
      </c>
      <c r="F376" s="3">
        <v>10</v>
      </c>
      <c r="G376" s="3">
        <v>15</v>
      </c>
      <c r="H376" s="3">
        <v>0.4</v>
      </c>
      <c r="I376" s="3">
        <v>4.13</v>
      </c>
      <c r="J376" s="3">
        <v>32</v>
      </c>
      <c r="K376" s="3">
        <v>32</v>
      </c>
      <c r="L376" s="3">
        <v>0</v>
      </c>
      <c r="M376" s="3">
        <v>0</v>
      </c>
      <c r="N376" s="3">
        <v>0</v>
      </c>
      <c r="O376" s="3">
        <v>0</v>
      </c>
      <c r="P376" s="3">
        <v>183</v>
      </c>
      <c r="Q376" s="3">
        <v>194</v>
      </c>
      <c r="R376" s="3">
        <v>97</v>
      </c>
      <c r="S376" s="3">
        <v>84</v>
      </c>
      <c r="T376" s="3">
        <v>30</v>
      </c>
      <c r="U376" s="3">
        <v>50</v>
      </c>
      <c r="V376" s="3">
        <v>1</v>
      </c>
      <c r="W376" s="3">
        <v>103</v>
      </c>
      <c r="X376" s="3">
        <v>7</v>
      </c>
      <c r="Y376" s="3">
        <v>0</v>
      </c>
      <c r="Z376" s="3">
        <v>1</v>
      </c>
      <c r="AA376" s="3">
        <v>783</v>
      </c>
      <c r="AB376" s="3">
        <v>90</v>
      </c>
      <c r="AC376" s="3">
        <v>5.05</v>
      </c>
      <c r="AD376" s="3">
        <v>1.333</v>
      </c>
      <c r="AE376" s="3">
        <v>9.5</v>
      </c>
      <c r="AF376" s="3">
        <v>1.5</v>
      </c>
      <c r="AG376" s="3">
        <v>2.5</v>
      </c>
      <c r="AH376" s="3">
        <v>5.0999999999999996</v>
      </c>
      <c r="AI376" s="3">
        <v>2.06</v>
      </c>
      <c r="AJ376" s="6">
        <v>0</v>
      </c>
    </row>
    <row r="377" spans="1:36">
      <c r="A377" s="3" t="s">
        <v>105</v>
      </c>
      <c r="B377" s="3">
        <v>24</v>
      </c>
      <c r="C377" s="3" t="s">
        <v>50</v>
      </c>
      <c r="D377" s="3" t="s">
        <v>37</v>
      </c>
      <c r="E377" s="3">
        <v>-0.1</v>
      </c>
      <c r="F377" s="3">
        <v>10</v>
      </c>
      <c r="G377" s="3">
        <v>14</v>
      </c>
      <c r="H377" s="3">
        <v>0.41699999999999998</v>
      </c>
      <c r="I377" s="3">
        <v>4.16</v>
      </c>
      <c r="J377" s="3">
        <v>31</v>
      </c>
      <c r="K377" s="3">
        <v>31</v>
      </c>
      <c r="L377" s="3">
        <v>0</v>
      </c>
      <c r="M377" s="3">
        <v>0</v>
      </c>
      <c r="N377" s="3">
        <v>0</v>
      </c>
      <c r="O377" s="3">
        <v>0</v>
      </c>
      <c r="P377" s="3">
        <v>171</v>
      </c>
      <c r="Q377" s="3">
        <v>180</v>
      </c>
      <c r="R377" s="3">
        <v>91</v>
      </c>
      <c r="S377" s="3">
        <v>79</v>
      </c>
      <c r="T377" s="3">
        <v>18</v>
      </c>
      <c r="U377" s="3">
        <v>70</v>
      </c>
      <c r="V377" s="3">
        <v>2</v>
      </c>
      <c r="W377" s="3">
        <v>168</v>
      </c>
      <c r="X377" s="3">
        <v>16</v>
      </c>
      <c r="Y377" s="3">
        <v>2</v>
      </c>
      <c r="Z377" s="3">
        <v>2</v>
      </c>
      <c r="AA377" s="3">
        <v>758</v>
      </c>
      <c r="AB377" s="3">
        <v>98</v>
      </c>
      <c r="AC377" s="3">
        <v>4.08</v>
      </c>
      <c r="AD377" s="3">
        <v>1.462</v>
      </c>
      <c r="AE377" s="3">
        <v>9.5</v>
      </c>
      <c r="AF377" s="3">
        <v>0.9</v>
      </c>
      <c r="AG377" s="3">
        <v>3.7</v>
      </c>
      <c r="AH377" s="3">
        <v>8.8000000000000007</v>
      </c>
      <c r="AI377" s="3">
        <v>2.4</v>
      </c>
      <c r="AJ377" s="6">
        <v>0</v>
      </c>
    </row>
    <row r="378" spans="1:36">
      <c r="A378" s="3" t="s">
        <v>301</v>
      </c>
      <c r="B378" s="3">
        <v>22</v>
      </c>
      <c r="C378" s="3" t="s">
        <v>39</v>
      </c>
      <c r="D378" s="3" t="s">
        <v>37</v>
      </c>
      <c r="E378" s="3">
        <v>-0.1</v>
      </c>
      <c r="F378" s="3">
        <v>4</v>
      </c>
      <c r="G378" s="3">
        <v>10</v>
      </c>
      <c r="H378" s="3">
        <v>0.28599999999999998</v>
      </c>
      <c r="I378" s="3">
        <v>5.28</v>
      </c>
      <c r="J378" s="3">
        <v>21</v>
      </c>
      <c r="K378" s="3">
        <v>21</v>
      </c>
      <c r="L378" s="3">
        <v>0</v>
      </c>
      <c r="M378" s="3">
        <v>0</v>
      </c>
      <c r="N378" s="3">
        <v>0</v>
      </c>
      <c r="O378" s="3">
        <v>0</v>
      </c>
      <c r="P378" s="3">
        <v>104</v>
      </c>
      <c r="Q378" s="3">
        <v>108</v>
      </c>
      <c r="R378" s="3">
        <v>67</v>
      </c>
      <c r="S378" s="3">
        <v>61</v>
      </c>
      <c r="T378" s="3">
        <v>19</v>
      </c>
      <c r="U378" s="3">
        <v>47</v>
      </c>
      <c r="V378" s="3">
        <v>0</v>
      </c>
      <c r="W378" s="3">
        <v>70</v>
      </c>
      <c r="X378" s="3">
        <v>6</v>
      </c>
      <c r="Y378" s="3">
        <v>0</v>
      </c>
      <c r="Z378" s="3">
        <v>9</v>
      </c>
      <c r="AA378" s="3">
        <v>465</v>
      </c>
      <c r="AB378" s="3">
        <v>78</v>
      </c>
      <c r="AC378" s="3">
        <v>5.67</v>
      </c>
      <c r="AD378" s="3">
        <v>1.49</v>
      </c>
      <c r="AE378" s="3">
        <v>9.3000000000000007</v>
      </c>
      <c r="AF378" s="3">
        <v>1.6</v>
      </c>
      <c r="AG378" s="3">
        <v>4.0999999999999996</v>
      </c>
      <c r="AH378" s="3">
        <v>6.1</v>
      </c>
      <c r="AI378" s="3">
        <v>1.49</v>
      </c>
      <c r="AJ378" s="6">
        <v>0</v>
      </c>
    </row>
    <row r="379" spans="1:36">
      <c r="A379" t="s">
        <v>406</v>
      </c>
      <c r="B379">
        <v>19</v>
      </c>
      <c r="C379" t="s">
        <v>48</v>
      </c>
      <c r="D379" t="s">
        <v>37</v>
      </c>
      <c r="E379">
        <v>-0.1</v>
      </c>
      <c r="F379">
        <v>1</v>
      </c>
      <c r="G379">
        <v>10</v>
      </c>
      <c r="H379">
        <v>9.0999999999999998E-2</v>
      </c>
      <c r="I379">
        <v>5.61</v>
      </c>
      <c r="J379">
        <v>36</v>
      </c>
      <c r="K379">
        <v>13</v>
      </c>
      <c r="L379">
        <v>3</v>
      </c>
      <c r="M379">
        <v>0</v>
      </c>
      <c r="N379">
        <v>0</v>
      </c>
      <c r="O379">
        <v>0</v>
      </c>
      <c r="P379">
        <v>110.2</v>
      </c>
      <c r="Q379">
        <v>126</v>
      </c>
      <c r="R379">
        <v>77</v>
      </c>
      <c r="S379">
        <v>69</v>
      </c>
      <c r="T379">
        <v>29</v>
      </c>
      <c r="U379">
        <v>26</v>
      </c>
      <c r="V379">
        <v>1</v>
      </c>
      <c r="W379">
        <v>67</v>
      </c>
      <c r="X379">
        <v>3</v>
      </c>
      <c r="Y379">
        <v>1</v>
      </c>
      <c r="Z379">
        <v>4</v>
      </c>
      <c r="AA379">
        <v>480</v>
      </c>
      <c r="AB379">
        <v>84</v>
      </c>
      <c r="AC379">
        <v>6.2</v>
      </c>
      <c r="AD379">
        <v>1.373</v>
      </c>
      <c r="AE379">
        <v>10.199999999999999</v>
      </c>
      <c r="AF379">
        <v>2.4</v>
      </c>
      <c r="AG379">
        <v>2.1</v>
      </c>
      <c r="AH379">
        <v>5.4</v>
      </c>
      <c r="AI379">
        <v>2.58</v>
      </c>
      <c r="AJ379" s="6">
        <v>0</v>
      </c>
    </row>
    <row r="380" spans="1:36">
      <c r="A380" t="s">
        <v>394</v>
      </c>
      <c r="B380">
        <v>19</v>
      </c>
      <c r="C380" t="s">
        <v>107</v>
      </c>
      <c r="D380" t="s">
        <v>37</v>
      </c>
      <c r="E380">
        <v>-0.1</v>
      </c>
      <c r="F380">
        <v>7</v>
      </c>
      <c r="G380">
        <v>11</v>
      </c>
      <c r="H380">
        <v>0.38900000000000001</v>
      </c>
      <c r="I380">
        <v>5.81</v>
      </c>
      <c r="J380">
        <v>32</v>
      </c>
      <c r="K380">
        <v>18</v>
      </c>
      <c r="L380">
        <v>3</v>
      </c>
      <c r="M380">
        <v>1</v>
      </c>
      <c r="N380">
        <v>0</v>
      </c>
      <c r="O380">
        <v>0</v>
      </c>
      <c r="P380">
        <v>122.1</v>
      </c>
      <c r="Q380">
        <v>148</v>
      </c>
      <c r="R380">
        <v>94</v>
      </c>
      <c r="S380">
        <v>79</v>
      </c>
      <c r="T380">
        <v>21</v>
      </c>
      <c r="U380">
        <v>36</v>
      </c>
      <c r="V380">
        <v>1</v>
      </c>
      <c r="W380">
        <v>81</v>
      </c>
      <c r="X380">
        <v>4</v>
      </c>
      <c r="Y380">
        <v>0</v>
      </c>
      <c r="Z380">
        <v>3</v>
      </c>
      <c r="AA380">
        <v>541</v>
      </c>
      <c r="AB380">
        <v>89</v>
      </c>
      <c r="AC380">
        <v>5.0999999999999996</v>
      </c>
      <c r="AD380">
        <v>1.504</v>
      </c>
      <c r="AE380">
        <v>10.9</v>
      </c>
      <c r="AF380">
        <v>1.5</v>
      </c>
      <c r="AG380">
        <v>2.6</v>
      </c>
      <c r="AH380">
        <v>6</v>
      </c>
      <c r="AI380">
        <v>2.25</v>
      </c>
      <c r="AJ380" s="6">
        <v>0</v>
      </c>
    </row>
    <row r="381" spans="1:36">
      <c r="A381" t="s">
        <v>381</v>
      </c>
      <c r="B381">
        <v>19</v>
      </c>
      <c r="C381" t="s">
        <v>75</v>
      </c>
      <c r="D381" t="s">
        <v>37</v>
      </c>
      <c r="E381">
        <v>-0.1</v>
      </c>
      <c r="F381">
        <v>4</v>
      </c>
      <c r="G381">
        <v>9</v>
      </c>
      <c r="H381">
        <v>0.308</v>
      </c>
      <c r="I381">
        <v>5.98</v>
      </c>
      <c r="J381">
        <v>37</v>
      </c>
      <c r="K381">
        <v>11</v>
      </c>
      <c r="L381">
        <v>12</v>
      </c>
      <c r="M381">
        <v>0</v>
      </c>
      <c r="N381">
        <v>0</v>
      </c>
      <c r="O381">
        <v>0</v>
      </c>
      <c r="P381">
        <v>102.1</v>
      </c>
      <c r="Q381">
        <v>111</v>
      </c>
      <c r="R381">
        <v>71</v>
      </c>
      <c r="S381">
        <v>68</v>
      </c>
      <c r="T381">
        <v>25</v>
      </c>
      <c r="U381">
        <v>39</v>
      </c>
      <c r="V381">
        <v>0</v>
      </c>
      <c r="W381">
        <v>81</v>
      </c>
      <c r="X381">
        <v>6</v>
      </c>
      <c r="Y381">
        <v>0</v>
      </c>
      <c r="Z381">
        <v>14</v>
      </c>
      <c r="AA381">
        <v>455</v>
      </c>
      <c r="AB381">
        <v>77</v>
      </c>
      <c r="AC381">
        <v>6.13</v>
      </c>
      <c r="AD381">
        <v>1.466</v>
      </c>
      <c r="AE381">
        <v>9.8000000000000007</v>
      </c>
      <c r="AF381">
        <v>2.2000000000000002</v>
      </c>
      <c r="AG381">
        <v>3.4</v>
      </c>
      <c r="AH381">
        <v>7.1</v>
      </c>
      <c r="AI381">
        <v>2.08</v>
      </c>
      <c r="AJ381" s="6">
        <v>0</v>
      </c>
    </row>
    <row r="382" spans="1:36">
      <c r="A382" t="s">
        <v>385</v>
      </c>
      <c r="B382">
        <v>19</v>
      </c>
      <c r="C382" t="s">
        <v>52</v>
      </c>
      <c r="D382" t="s">
        <v>37</v>
      </c>
      <c r="E382">
        <v>-0.1</v>
      </c>
      <c r="F382">
        <v>1</v>
      </c>
      <c r="G382">
        <v>13</v>
      </c>
      <c r="H382">
        <v>7.0999999999999994E-2</v>
      </c>
      <c r="I382">
        <v>6.91</v>
      </c>
      <c r="J382">
        <v>23</v>
      </c>
      <c r="K382">
        <v>23</v>
      </c>
      <c r="L382">
        <v>0</v>
      </c>
      <c r="M382">
        <v>0</v>
      </c>
      <c r="N382">
        <v>0</v>
      </c>
      <c r="O382">
        <v>0</v>
      </c>
      <c r="P382">
        <v>112</v>
      </c>
      <c r="Q382">
        <v>145</v>
      </c>
      <c r="R382">
        <v>89</v>
      </c>
      <c r="S382">
        <v>86</v>
      </c>
      <c r="T382">
        <v>19</v>
      </c>
      <c r="U382">
        <v>25</v>
      </c>
      <c r="V382">
        <v>2</v>
      </c>
      <c r="W382">
        <v>82</v>
      </c>
      <c r="X382">
        <v>6</v>
      </c>
      <c r="Y382">
        <v>0</v>
      </c>
      <c r="Z382">
        <v>3</v>
      </c>
      <c r="AA382">
        <v>504</v>
      </c>
      <c r="AB382">
        <v>69</v>
      </c>
      <c r="AC382">
        <v>4.79</v>
      </c>
      <c r="AD382">
        <v>1.518</v>
      </c>
      <c r="AE382">
        <v>11.7</v>
      </c>
      <c r="AF382">
        <v>1.5</v>
      </c>
      <c r="AG382">
        <v>2</v>
      </c>
      <c r="AH382">
        <v>6.6</v>
      </c>
      <c r="AI382">
        <v>3.28</v>
      </c>
      <c r="AJ382" s="6">
        <v>0</v>
      </c>
    </row>
    <row r="383" spans="1:36">
      <c r="A383" s="3" t="s">
        <v>188</v>
      </c>
      <c r="B383" s="3">
        <v>22</v>
      </c>
      <c r="C383" s="3" t="s">
        <v>52</v>
      </c>
      <c r="D383" s="3" t="s">
        <v>37</v>
      </c>
      <c r="E383" s="3">
        <v>-0.2</v>
      </c>
      <c r="F383" s="3">
        <v>4</v>
      </c>
      <c r="G383" s="3">
        <v>11</v>
      </c>
      <c r="H383" s="3">
        <v>0.26700000000000002</v>
      </c>
      <c r="I383" s="3">
        <v>4.8099999999999996</v>
      </c>
      <c r="J383" s="3">
        <v>27</v>
      </c>
      <c r="K383" s="3">
        <v>17</v>
      </c>
      <c r="L383" s="3">
        <v>1</v>
      </c>
      <c r="M383" s="3">
        <v>0</v>
      </c>
      <c r="N383" s="3">
        <v>0</v>
      </c>
      <c r="O383" s="3">
        <v>0</v>
      </c>
      <c r="P383" s="3">
        <v>101</v>
      </c>
      <c r="Q383" s="3">
        <v>108</v>
      </c>
      <c r="R383" s="3">
        <v>58</v>
      </c>
      <c r="S383" s="3">
        <v>54</v>
      </c>
      <c r="T383" s="3">
        <v>18</v>
      </c>
      <c r="U383" s="3">
        <v>25</v>
      </c>
      <c r="V383" s="3">
        <v>1</v>
      </c>
      <c r="W383" s="3">
        <v>61</v>
      </c>
      <c r="X383" s="3">
        <v>1</v>
      </c>
      <c r="Y383" s="3">
        <v>0</v>
      </c>
      <c r="Z383" s="3">
        <v>0</v>
      </c>
      <c r="AA383" s="3">
        <v>427</v>
      </c>
      <c r="AB383" s="3">
        <v>81</v>
      </c>
      <c r="AC383" s="3">
        <v>4.99</v>
      </c>
      <c r="AD383" s="3">
        <v>1.3169999999999999</v>
      </c>
      <c r="AE383" s="3">
        <v>9.6</v>
      </c>
      <c r="AF383" s="3">
        <v>1.6</v>
      </c>
      <c r="AG383" s="3">
        <v>2.2000000000000002</v>
      </c>
      <c r="AH383" s="3">
        <v>5.4</v>
      </c>
      <c r="AI383" s="3">
        <v>2.44</v>
      </c>
      <c r="AJ383" s="6">
        <v>0</v>
      </c>
    </row>
    <row r="384" spans="1:36">
      <c r="A384" s="3" t="s">
        <v>348</v>
      </c>
      <c r="B384" s="3">
        <v>22</v>
      </c>
      <c r="C384" s="3" t="s">
        <v>60</v>
      </c>
      <c r="D384" s="3" t="s">
        <v>37</v>
      </c>
      <c r="E384" s="3">
        <v>-0.2</v>
      </c>
      <c r="F384" s="3">
        <v>8</v>
      </c>
      <c r="G384" s="3">
        <v>8</v>
      </c>
      <c r="H384" s="3">
        <v>0.5</v>
      </c>
      <c r="I384" s="3">
        <v>4.8899999999999997</v>
      </c>
      <c r="J384" s="3">
        <v>29</v>
      </c>
      <c r="K384" s="3">
        <v>29</v>
      </c>
      <c r="L384" s="3">
        <v>0</v>
      </c>
      <c r="M384" s="3">
        <v>0</v>
      </c>
      <c r="N384" s="3">
        <v>0</v>
      </c>
      <c r="O384" s="3">
        <v>0</v>
      </c>
      <c r="P384" s="3">
        <v>140</v>
      </c>
      <c r="Q384" s="3">
        <v>151</v>
      </c>
      <c r="R384" s="3">
        <v>79</v>
      </c>
      <c r="S384" s="3">
        <v>76</v>
      </c>
      <c r="T384" s="3">
        <v>24</v>
      </c>
      <c r="U384" s="3">
        <v>28</v>
      </c>
      <c r="V384" s="3">
        <v>0</v>
      </c>
      <c r="W384" s="3">
        <v>94</v>
      </c>
      <c r="X384" s="3">
        <v>3</v>
      </c>
      <c r="Y384" s="3">
        <v>0</v>
      </c>
      <c r="Z384" s="3">
        <v>3</v>
      </c>
      <c r="AA384" s="3">
        <v>595</v>
      </c>
      <c r="AB384" s="3">
        <v>80</v>
      </c>
      <c r="AC384" s="3">
        <v>4.66</v>
      </c>
      <c r="AD384" s="3">
        <v>1.2789999999999999</v>
      </c>
      <c r="AE384" s="3">
        <v>9.6999999999999993</v>
      </c>
      <c r="AF384" s="3">
        <v>1.5</v>
      </c>
      <c r="AG384" s="3">
        <v>1.8</v>
      </c>
      <c r="AH384" s="3">
        <v>6</v>
      </c>
      <c r="AI384" s="3">
        <v>3.36</v>
      </c>
      <c r="AJ384" s="6">
        <v>0</v>
      </c>
    </row>
    <row r="385" spans="1:36">
      <c r="A385" s="3" t="s">
        <v>207</v>
      </c>
      <c r="B385" s="3">
        <v>24</v>
      </c>
      <c r="C385" s="3" t="s">
        <v>88</v>
      </c>
      <c r="D385" s="3" t="s">
        <v>37</v>
      </c>
      <c r="E385" s="3">
        <v>-0.3</v>
      </c>
      <c r="F385" s="3">
        <v>5</v>
      </c>
      <c r="G385" s="3">
        <v>6</v>
      </c>
      <c r="H385" s="3">
        <v>0.45500000000000002</v>
      </c>
      <c r="I385" s="3">
        <v>5.48</v>
      </c>
      <c r="J385" s="3">
        <v>17</v>
      </c>
      <c r="K385" s="3">
        <v>17</v>
      </c>
      <c r="L385" s="3">
        <v>0</v>
      </c>
      <c r="M385" s="3">
        <v>0</v>
      </c>
      <c r="N385" s="3">
        <v>0</v>
      </c>
      <c r="O385" s="3">
        <v>0</v>
      </c>
      <c r="P385" s="3">
        <v>90.1</v>
      </c>
      <c r="Q385" s="3">
        <v>98</v>
      </c>
      <c r="R385" s="3">
        <v>56</v>
      </c>
      <c r="S385" s="3">
        <v>55</v>
      </c>
      <c r="T385" s="3">
        <v>15</v>
      </c>
      <c r="U385" s="3">
        <v>27</v>
      </c>
      <c r="V385" s="3">
        <v>0</v>
      </c>
      <c r="W385" s="3">
        <v>74</v>
      </c>
      <c r="X385" s="3">
        <v>6</v>
      </c>
      <c r="Y385" s="3">
        <v>1</v>
      </c>
      <c r="Z385" s="3">
        <v>2</v>
      </c>
      <c r="AA385" s="3">
        <v>396</v>
      </c>
      <c r="AB385" s="3">
        <v>73</v>
      </c>
      <c r="AC385" s="3">
        <v>4.78</v>
      </c>
      <c r="AD385" s="3">
        <v>1.3839999999999999</v>
      </c>
      <c r="AE385" s="3">
        <v>9.8000000000000007</v>
      </c>
      <c r="AF385" s="3">
        <v>1.5</v>
      </c>
      <c r="AG385" s="3">
        <v>2.7</v>
      </c>
      <c r="AH385" s="3">
        <v>7.4</v>
      </c>
      <c r="AI385" s="3">
        <v>2.74</v>
      </c>
      <c r="AJ385" s="6">
        <v>0</v>
      </c>
    </row>
    <row r="386" spans="1:36">
      <c r="A386" t="s">
        <v>348</v>
      </c>
      <c r="B386">
        <v>21</v>
      </c>
      <c r="C386" t="s">
        <v>75</v>
      </c>
      <c r="D386" t="s">
        <v>37</v>
      </c>
      <c r="E386">
        <v>-0.3</v>
      </c>
      <c r="F386">
        <v>2</v>
      </c>
      <c r="G386">
        <v>9</v>
      </c>
      <c r="H386">
        <v>0.182</v>
      </c>
      <c r="I386">
        <v>6.06</v>
      </c>
      <c r="J386">
        <v>23</v>
      </c>
      <c r="K386">
        <v>19</v>
      </c>
      <c r="L386">
        <v>1</v>
      </c>
      <c r="M386">
        <v>0</v>
      </c>
      <c r="N386">
        <v>0</v>
      </c>
      <c r="O386">
        <v>0</v>
      </c>
      <c r="P386">
        <v>90.2</v>
      </c>
      <c r="Q386">
        <v>89</v>
      </c>
      <c r="R386">
        <v>64</v>
      </c>
      <c r="S386">
        <v>61</v>
      </c>
      <c r="T386">
        <v>20</v>
      </c>
      <c r="U386">
        <v>34</v>
      </c>
      <c r="V386">
        <v>0</v>
      </c>
      <c r="W386">
        <v>84</v>
      </c>
      <c r="X386">
        <v>6</v>
      </c>
      <c r="Y386">
        <v>0</v>
      </c>
      <c r="Z386">
        <v>1</v>
      </c>
      <c r="AA386">
        <v>397</v>
      </c>
      <c r="AB386">
        <v>74</v>
      </c>
      <c r="AC386">
        <v>5.51</v>
      </c>
      <c r="AD386">
        <v>1.357</v>
      </c>
      <c r="AE386">
        <v>8.8000000000000007</v>
      </c>
      <c r="AF386">
        <v>2</v>
      </c>
      <c r="AG386">
        <v>3.4</v>
      </c>
      <c r="AH386">
        <v>8.3000000000000007</v>
      </c>
      <c r="AI386">
        <v>2.4700000000000002</v>
      </c>
      <c r="AJ386" s="6">
        <v>0</v>
      </c>
    </row>
    <row r="387" spans="1:36">
      <c r="A387" s="3" t="s">
        <v>336</v>
      </c>
      <c r="B387" s="3">
        <v>22</v>
      </c>
      <c r="C387" s="3" t="s">
        <v>107</v>
      </c>
      <c r="D387" s="3" t="s">
        <v>37</v>
      </c>
      <c r="E387" s="3">
        <v>-0.4</v>
      </c>
      <c r="F387" s="3">
        <v>6</v>
      </c>
      <c r="G387" s="3">
        <v>8</v>
      </c>
      <c r="H387" s="3">
        <v>0.42899999999999999</v>
      </c>
      <c r="I387" s="3">
        <v>5.13</v>
      </c>
      <c r="J387" s="3">
        <v>31</v>
      </c>
      <c r="K387" s="3">
        <v>13</v>
      </c>
      <c r="L387" s="3">
        <v>3</v>
      </c>
      <c r="M387" s="3">
        <v>0</v>
      </c>
      <c r="N387" s="3">
        <v>0</v>
      </c>
      <c r="O387" s="3">
        <v>1</v>
      </c>
      <c r="P387" s="3">
        <v>100</v>
      </c>
      <c r="Q387" s="3">
        <v>107</v>
      </c>
      <c r="R387" s="3">
        <v>60</v>
      </c>
      <c r="S387" s="3">
        <v>57</v>
      </c>
      <c r="T387" s="3">
        <v>11</v>
      </c>
      <c r="U387" s="3">
        <v>43</v>
      </c>
      <c r="V387" s="3">
        <v>0</v>
      </c>
      <c r="W387" s="3">
        <v>97</v>
      </c>
      <c r="X387" s="3">
        <v>3</v>
      </c>
      <c r="Y387" s="3">
        <v>0</v>
      </c>
      <c r="Z387" s="3">
        <v>3</v>
      </c>
      <c r="AA387" s="3">
        <v>449</v>
      </c>
      <c r="AB387" s="3">
        <v>78</v>
      </c>
      <c r="AC387" s="3">
        <v>3.98</v>
      </c>
      <c r="AD387" s="3">
        <v>1.5</v>
      </c>
      <c r="AE387" s="3">
        <v>9.6</v>
      </c>
      <c r="AF387" s="3">
        <v>1</v>
      </c>
      <c r="AG387" s="3">
        <v>3.9</v>
      </c>
      <c r="AH387" s="3">
        <v>8.6999999999999993</v>
      </c>
      <c r="AI387" s="3">
        <v>2.2599999999999998</v>
      </c>
      <c r="AJ387" s="6">
        <v>0</v>
      </c>
    </row>
    <row r="388" spans="1:36">
      <c r="A388" t="s">
        <v>259</v>
      </c>
      <c r="B388">
        <v>21</v>
      </c>
      <c r="C388" t="s">
        <v>39</v>
      </c>
      <c r="D388" t="s">
        <v>37</v>
      </c>
      <c r="E388">
        <v>-0.4</v>
      </c>
      <c r="F388">
        <v>8</v>
      </c>
      <c r="G388">
        <v>12</v>
      </c>
      <c r="H388">
        <v>0.4</v>
      </c>
      <c r="I388">
        <v>5.39</v>
      </c>
      <c r="J388">
        <v>26</v>
      </c>
      <c r="K388">
        <v>26</v>
      </c>
      <c r="L388">
        <v>0</v>
      </c>
      <c r="M388">
        <v>0</v>
      </c>
      <c r="N388">
        <v>0</v>
      </c>
      <c r="O388">
        <v>0</v>
      </c>
      <c r="P388">
        <v>133.19999999999999</v>
      </c>
      <c r="Q388">
        <v>158</v>
      </c>
      <c r="R388">
        <v>89</v>
      </c>
      <c r="S388">
        <v>80</v>
      </c>
      <c r="T388">
        <v>18</v>
      </c>
      <c r="U388">
        <v>64</v>
      </c>
      <c r="V388">
        <v>1</v>
      </c>
      <c r="W388">
        <v>120</v>
      </c>
      <c r="X388">
        <v>7</v>
      </c>
      <c r="Y388">
        <v>0</v>
      </c>
      <c r="Z388">
        <v>5</v>
      </c>
      <c r="AA388">
        <v>613</v>
      </c>
      <c r="AB388">
        <v>85</v>
      </c>
      <c r="AC388">
        <v>4.72</v>
      </c>
      <c r="AD388">
        <v>1.661</v>
      </c>
      <c r="AE388">
        <v>10.6</v>
      </c>
      <c r="AF388">
        <v>1.2</v>
      </c>
      <c r="AG388">
        <v>4.3</v>
      </c>
      <c r="AH388">
        <v>8.1</v>
      </c>
      <c r="AI388">
        <v>1.88</v>
      </c>
      <c r="AJ388" s="6">
        <v>0</v>
      </c>
    </row>
    <row r="389" spans="1:36">
      <c r="A389" s="3" t="s">
        <v>270</v>
      </c>
      <c r="B389" s="3">
        <v>22</v>
      </c>
      <c r="C389" s="3" t="s">
        <v>39</v>
      </c>
      <c r="D389" s="3" t="s">
        <v>37</v>
      </c>
      <c r="E389" s="3">
        <v>-0.4</v>
      </c>
      <c r="F389" s="3">
        <v>3</v>
      </c>
      <c r="G389" s="3">
        <v>13</v>
      </c>
      <c r="H389" s="3">
        <v>0.188</v>
      </c>
      <c r="I389" s="3">
        <v>5.58</v>
      </c>
      <c r="J389" s="3">
        <v>28</v>
      </c>
      <c r="K389" s="3">
        <v>27</v>
      </c>
      <c r="L389" s="3">
        <v>1</v>
      </c>
      <c r="M389" s="3">
        <v>0</v>
      </c>
      <c r="N389" s="3">
        <v>0</v>
      </c>
      <c r="O389" s="3">
        <v>0</v>
      </c>
      <c r="P389" s="3">
        <v>129</v>
      </c>
      <c r="Q389" s="3">
        <v>156</v>
      </c>
      <c r="R389" s="3">
        <v>87</v>
      </c>
      <c r="S389" s="3">
        <v>80</v>
      </c>
      <c r="T389" s="3">
        <v>18</v>
      </c>
      <c r="U389" s="3">
        <v>63</v>
      </c>
      <c r="V389" s="3">
        <v>0</v>
      </c>
      <c r="W389" s="3">
        <v>110</v>
      </c>
      <c r="X389" s="3">
        <v>4</v>
      </c>
      <c r="Y389" s="3">
        <v>1</v>
      </c>
      <c r="Z389" s="3">
        <v>4</v>
      </c>
      <c r="AA389" s="3">
        <v>587</v>
      </c>
      <c r="AB389" s="3">
        <v>73</v>
      </c>
      <c r="AC389" s="3">
        <v>4.78</v>
      </c>
      <c r="AD389" s="3">
        <v>1.698</v>
      </c>
      <c r="AE389" s="3">
        <v>10.9</v>
      </c>
      <c r="AF389" s="3">
        <v>1.3</v>
      </c>
      <c r="AG389" s="3">
        <v>4.4000000000000004</v>
      </c>
      <c r="AH389" s="3">
        <v>7.7</v>
      </c>
      <c r="AI389" s="3">
        <v>1.75</v>
      </c>
      <c r="AJ389" s="6">
        <v>0</v>
      </c>
    </row>
    <row r="390" spans="1:36">
      <c r="A390" s="3" t="s">
        <v>151</v>
      </c>
      <c r="B390" s="3">
        <v>23</v>
      </c>
      <c r="C390" s="3" t="s">
        <v>119</v>
      </c>
      <c r="D390" s="3" t="s">
        <v>37</v>
      </c>
      <c r="E390" s="3">
        <v>-0.4</v>
      </c>
      <c r="F390" s="3">
        <v>5</v>
      </c>
      <c r="G390" s="3">
        <v>8</v>
      </c>
      <c r="H390" s="3">
        <v>0.38500000000000001</v>
      </c>
      <c r="I390" s="3">
        <v>5.59</v>
      </c>
      <c r="J390" s="3">
        <v>23</v>
      </c>
      <c r="K390" s="3">
        <v>21</v>
      </c>
      <c r="L390" s="3">
        <v>0</v>
      </c>
      <c r="M390" s="3">
        <v>0</v>
      </c>
      <c r="N390" s="3">
        <v>0</v>
      </c>
      <c r="O390" s="3">
        <v>0</v>
      </c>
      <c r="P390" s="3">
        <v>104.2</v>
      </c>
      <c r="Q390" s="3">
        <v>106</v>
      </c>
      <c r="R390" s="3">
        <v>69</v>
      </c>
      <c r="S390" s="3">
        <v>65</v>
      </c>
      <c r="T390" s="3">
        <v>23</v>
      </c>
      <c r="U390" s="3">
        <v>39</v>
      </c>
      <c r="V390" s="3">
        <v>0</v>
      </c>
      <c r="W390" s="3">
        <v>129</v>
      </c>
      <c r="X390" s="3">
        <v>1</v>
      </c>
      <c r="Y390" s="3">
        <v>0</v>
      </c>
      <c r="Z390" s="3">
        <v>6</v>
      </c>
      <c r="AA390" s="3">
        <v>460</v>
      </c>
      <c r="AB390" s="3">
        <v>75</v>
      </c>
      <c r="AC390" s="3">
        <v>4.79</v>
      </c>
      <c r="AD390" s="3">
        <v>1.385</v>
      </c>
      <c r="AE390" s="3">
        <v>9.1</v>
      </c>
      <c r="AF390" s="3">
        <v>2</v>
      </c>
      <c r="AG390" s="3">
        <v>3.4</v>
      </c>
      <c r="AH390" s="3">
        <v>11.1</v>
      </c>
      <c r="AI390" s="3">
        <v>3.31</v>
      </c>
      <c r="AJ390" s="6">
        <v>0</v>
      </c>
    </row>
    <row r="391" spans="1:36">
      <c r="A391" t="s">
        <v>222</v>
      </c>
      <c r="B391">
        <v>21</v>
      </c>
      <c r="C391" t="s">
        <v>48</v>
      </c>
      <c r="D391" t="s">
        <v>37</v>
      </c>
      <c r="E391">
        <v>-0.4</v>
      </c>
      <c r="F391">
        <v>2</v>
      </c>
      <c r="G391">
        <v>10</v>
      </c>
      <c r="H391">
        <v>0.16700000000000001</v>
      </c>
      <c r="I391">
        <v>6.63</v>
      </c>
      <c r="J391">
        <v>24</v>
      </c>
      <c r="K391">
        <v>17</v>
      </c>
      <c r="L391">
        <v>1</v>
      </c>
      <c r="M391">
        <v>0</v>
      </c>
      <c r="N391">
        <v>0</v>
      </c>
      <c r="O391">
        <v>0</v>
      </c>
      <c r="P391">
        <v>95</v>
      </c>
      <c r="Q391">
        <v>110</v>
      </c>
      <c r="R391">
        <v>70</v>
      </c>
      <c r="S391">
        <v>70</v>
      </c>
      <c r="T391">
        <v>17</v>
      </c>
      <c r="U391">
        <v>40</v>
      </c>
      <c r="V391">
        <v>1</v>
      </c>
      <c r="W391">
        <v>82</v>
      </c>
      <c r="X391">
        <v>2</v>
      </c>
      <c r="Y391">
        <v>1</v>
      </c>
      <c r="Z391">
        <v>5</v>
      </c>
      <c r="AA391">
        <v>427</v>
      </c>
      <c r="AB391">
        <v>67</v>
      </c>
      <c r="AC391">
        <v>5.0999999999999996</v>
      </c>
      <c r="AD391">
        <v>1.579</v>
      </c>
      <c r="AE391">
        <v>10.4</v>
      </c>
      <c r="AF391">
        <v>1.6</v>
      </c>
      <c r="AG391">
        <v>3.8</v>
      </c>
      <c r="AH391">
        <v>7.8</v>
      </c>
      <c r="AI391">
        <v>2.0499999999999998</v>
      </c>
      <c r="AJ391" s="6">
        <v>0</v>
      </c>
    </row>
    <row r="392" spans="1:36">
      <c r="A392" s="3" t="s">
        <v>185</v>
      </c>
      <c r="B392" s="3">
        <v>24</v>
      </c>
      <c r="C392" s="3" t="s">
        <v>48</v>
      </c>
      <c r="D392" s="3" t="s">
        <v>37</v>
      </c>
      <c r="E392" s="3">
        <v>-0.5</v>
      </c>
      <c r="F392" s="3">
        <v>6</v>
      </c>
      <c r="G392" s="3">
        <v>5</v>
      </c>
      <c r="H392" s="3">
        <v>0.54500000000000004</v>
      </c>
      <c r="I392" s="3">
        <v>4.8600000000000003</v>
      </c>
      <c r="J392" s="3">
        <v>25</v>
      </c>
      <c r="K392" s="3">
        <v>16</v>
      </c>
      <c r="L392" s="3">
        <v>3</v>
      </c>
      <c r="M392" s="3">
        <v>0</v>
      </c>
      <c r="N392" s="3">
        <v>0</v>
      </c>
      <c r="O392" s="3">
        <v>1</v>
      </c>
      <c r="P392" s="3">
        <v>107.1</v>
      </c>
      <c r="Q392" s="3">
        <v>126</v>
      </c>
      <c r="R392" s="3">
        <v>66</v>
      </c>
      <c r="S392" s="3">
        <v>58</v>
      </c>
      <c r="T392" s="3">
        <v>17</v>
      </c>
      <c r="U392" s="3">
        <v>25</v>
      </c>
      <c r="V392" s="3">
        <v>1</v>
      </c>
      <c r="W392" s="3">
        <v>76</v>
      </c>
      <c r="X392" s="3">
        <v>5</v>
      </c>
      <c r="Y392" s="3">
        <v>0</v>
      </c>
      <c r="Z392" s="3">
        <v>1</v>
      </c>
      <c r="AA392" s="3">
        <v>470</v>
      </c>
      <c r="AB392" s="3">
        <v>77</v>
      </c>
      <c r="AC392" s="3">
        <v>4.6500000000000004</v>
      </c>
      <c r="AD392" s="3">
        <v>1.407</v>
      </c>
      <c r="AE392" s="3">
        <v>10.6</v>
      </c>
      <c r="AF392" s="3">
        <v>1.4</v>
      </c>
      <c r="AG392" s="3">
        <v>2.1</v>
      </c>
      <c r="AH392" s="3">
        <v>6.4</v>
      </c>
      <c r="AI392" s="3">
        <v>3.04</v>
      </c>
      <c r="AJ392" s="6">
        <v>0</v>
      </c>
    </row>
    <row r="393" spans="1:36">
      <c r="A393" t="s">
        <v>113</v>
      </c>
      <c r="B393">
        <v>21</v>
      </c>
      <c r="C393" t="s">
        <v>119</v>
      </c>
      <c r="D393" t="s">
        <v>37</v>
      </c>
      <c r="E393">
        <v>-0.5</v>
      </c>
      <c r="F393">
        <v>3</v>
      </c>
      <c r="G393">
        <v>5</v>
      </c>
      <c r="H393">
        <v>0.375</v>
      </c>
      <c r="I393">
        <v>5.05</v>
      </c>
      <c r="J393">
        <v>29</v>
      </c>
      <c r="K393">
        <v>23</v>
      </c>
      <c r="L393">
        <v>1</v>
      </c>
      <c r="M393">
        <v>0</v>
      </c>
      <c r="N393">
        <v>0</v>
      </c>
      <c r="O393">
        <v>0</v>
      </c>
      <c r="P393">
        <v>124.2</v>
      </c>
      <c r="Q393">
        <v>132</v>
      </c>
      <c r="R393">
        <v>73</v>
      </c>
      <c r="S393">
        <v>70</v>
      </c>
      <c r="T393">
        <v>23</v>
      </c>
      <c r="U393">
        <v>31</v>
      </c>
      <c r="V393">
        <v>0</v>
      </c>
      <c r="W393">
        <v>121</v>
      </c>
      <c r="X393">
        <v>4</v>
      </c>
      <c r="Y393">
        <v>0</v>
      </c>
      <c r="Z393">
        <v>5</v>
      </c>
      <c r="AA393">
        <v>528</v>
      </c>
      <c r="AB393">
        <v>80</v>
      </c>
      <c r="AC393">
        <v>4.47</v>
      </c>
      <c r="AD393">
        <v>1.3069999999999999</v>
      </c>
      <c r="AE393">
        <v>9.5</v>
      </c>
      <c r="AF393">
        <v>1.7</v>
      </c>
      <c r="AG393">
        <v>2.2000000000000002</v>
      </c>
      <c r="AH393">
        <v>8.6999999999999993</v>
      </c>
      <c r="AI393">
        <v>3.9</v>
      </c>
      <c r="AJ393" s="6">
        <v>0</v>
      </c>
    </row>
    <row r="394" spans="1:36">
      <c r="A394" t="s">
        <v>187</v>
      </c>
      <c r="B394">
        <v>21</v>
      </c>
      <c r="C394" t="s">
        <v>52</v>
      </c>
      <c r="D394" t="s">
        <v>37</v>
      </c>
      <c r="E394">
        <v>-0.5</v>
      </c>
      <c r="F394">
        <v>4</v>
      </c>
      <c r="G394">
        <v>8</v>
      </c>
      <c r="H394">
        <v>0.33300000000000002</v>
      </c>
      <c r="I394">
        <v>5.81</v>
      </c>
      <c r="J394">
        <v>26</v>
      </c>
      <c r="K394">
        <v>18</v>
      </c>
      <c r="L394">
        <v>1</v>
      </c>
      <c r="M394">
        <v>0</v>
      </c>
      <c r="N394">
        <v>0</v>
      </c>
      <c r="O394">
        <v>0</v>
      </c>
      <c r="P394">
        <v>100.2</v>
      </c>
      <c r="Q394">
        <v>119</v>
      </c>
      <c r="R394">
        <v>70</v>
      </c>
      <c r="S394">
        <v>65</v>
      </c>
      <c r="T394">
        <v>14</v>
      </c>
      <c r="U394">
        <v>42</v>
      </c>
      <c r="V394">
        <v>0</v>
      </c>
      <c r="W394">
        <v>67</v>
      </c>
      <c r="X394">
        <v>4</v>
      </c>
      <c r="Y394">
        <v>0</v>
      </c>
      <c r="Z394">
        <v>4</v>
      </c>
      <c r="AA394">
        <v>456</v>
      </c>
      <c r="AB394">
        <v>73</v>
      </c>
      <c r="AC394">
        <v>5.0199999999999996</v>
      </c>
      <c r="AD394">
        <v>1.599</v>
      </c>
      <c r="AE394">
        <v>10.6</v>
      </c>
      <c r="AF394">
        <v>1.3</v>
      </c>
      <c r="AG394">
        <v>3.8</v>
      </c>
      <c r="AH394">
        <v>6</v>
      </c>
      <c r="AI394">
        <v>1.6</v>
      </c>
      <c r="AJ394" s="6">
        <v>0</v>
      </c>
    </row>
    <row r="395" spans="1:36">
      <c r="A395" t="s">
        <v>268</v>
      </c>
      <c r="B395">
        <v>21</v>
      </c>
      <c r="C395" t="s">
        <v>119</v>
      </c>
      <c r="D395" t="s">
        <v>37</v>
      </c>
      <c r="E395">
        <v>-0.6</v>
      </c>
      <c r="F395">
        <v>10</v>
      </c>
      <c r="G395">
        <v>8</v>
      </c>
      <c r="H395">
        <v>0.55600000000000005</v>
      </c>
      <c r="I395">
        <v>5.09</v>
      </c>
      <c r="J395">
        <v>26</v>
      </c>
      <c r="K395">
        <v>11</v>
      </c>
      <c r="L395">
        <v>1</v>
      </c>
      <c r="M395">
        <v>0</v>
      </c>
      <c r="N395">
        <v>0</v>
      </c>
      <c r="O395">
        <v>1</v>
      </c>
      <c r="P395">
        <v>104.1</v>
      </c>
      <c r="Q395">
        <v>110</v>
      </c>
      <c r="R395">
        <v>60</v>
      </c>
      <c r="S395">
        <v>59</v>
      </c>
      <c r="T395">
        <v>11</v>
      </c>
      <c r="U395">
        <v>31</v>
      </c>
      <c r="V395">
        <v>5</v>
      </c>
      <c r="W395">
        <v>65</v>
      </c>
      <c r="X395">
        <v>3</v>
      </c>
      <c r="Y395">
        <v>0</v>
      </c>
      <c r="Z395">
        <v>0</v>
      </c>
      <c r="AA395">
        <v>448</v>
      </c>
      <c r="AB395">
        <v>79</v>
      </c>
      <c r="AC395">
        <v>4.2699999999999996</v>
      </c>
      <c r="AD395">
        <v>1.351</v>
      </c>
      <c r="AE395">
        <v>9.5</v>
      </c>
      <c r="AF395">
        <v>0.9</v>
      </c>
      <c r="AG395">
        <v>2.7</v>
      </c>
      <c r="AH395">
        <v>5.6</v>
      </c>
      <c r="AI395">
        <v>2.1</v>
      </c>
      <c r="AJ395" s="6">
        <v>0</v>
      </c>
    </row>
    <row r="396" spans="1:36">
      <c r="A396" s="3" t="s">
        <v>49</v>
      </c>
      <c r="B396" s="3">
        <v>22</v>
      </c>
      <c r="C396" s="3" t="s">
        <v>50</v>
      </c>
      <c r="D396" s="3" t="s">
        <v>37</v>
      </c>
      <c r="E396" s="3">
        <v>-0.6</v>
      </c>
      <c r="F396" s="3">
        <v>12</v>
      </c>
      <c r="G396" s="3">
        <v>7</v>
      </c>
      <c r="H396" s="3">
        <v>0.63200000000000001</v>
      </c>
      <c r="I396" s="3">
        <v>5.23</v>
      </c>
      <c r="J396" s="3">
        <v>32</v>
      </c>
      <c r="K396" s="3">
        <v>32</v>
      </c>
      <c r="L396" s="3">
        <v>0</v>
      </c>
      <c r="M396" s="3">
        <v>0</v>
      </c>
      <c r="N396" s="3">
        <v>0</v>
      </c>
      <c r="O396" s="3">
        <v>0</v>
      </c>
      <c r="P396" s="3">
        <v>172</v>
      </c>
      <c r="Q396" s="3">
        <v>199</v>
      </c>
      <c r="R396" s="3">
        <v>103</v>
      </c>
      <c r="S396" s="3">
        <v>100</v>
      </c>
      <c r="T396" s="3">
        <v>29</v>
      </c>
      <c r="U396" s="3">
        <v>45</v>
      </c>
      <c r="V396" s="3">
        <v>0</v>
      </c>
      <c r="W396" s="3">
        <v>149</v>
      </c>
      <c r="X396" s="3">
        <v>11</v>
      </c>
      <c r="Y396" s="3">
        <v>0</v>
      </c>
      <c r="Z396" s="3">
        <v>3</v>
      </c>
      <c r="AA396" s="3">
        <v>753</v>
      </c>
      <c r="AB396" s="3">
        <v>74</v>
      </c>
      <c r="AC396" s="3">
        <v>4.55</v>
      </c>
      <c r="AD396" s="3">
        <v>1.419</v>
      </c>
      <c r="AE396" s="3">
        <v>10.4</v>
      </c>
      <c r="AF396" s="3">
        <v>1.5</v>
      </c>
      <c r="AG396" s="3">
        <v>2.4</v>
      </c>
      <c r="AH396" s="3">
        <v>7.8</v>
      </c>
      <c r="AI396" s="3">
        <v>3.31</v>
      </c>
      <c r="AJ396" s="6">
        <v>0</v>
      </c>
    </row>
    <row r="397" spans="1:36">
      <c r="A397" s="3" t="s">
        <v>204</v>
      </c>
      <c r="B397" s="3">
        <v>24</v>
      </c>
      <c r="C397" s="3" t="s">
        <v>107</v>
      </c>
      <c r="D397" s="3" t="s">
        <v>37</v>
      </c>
      <c r="E397" s="3">
        <v>-0.6</v>
      </c>
      <c r="F397" s="3">
        <v>5</v>
      </c>
      <c r="G397" s="3">
        <v>7</v>
      </c>
      <c r="H397" s="3">
        <v>0.41699999999999998</v>
      </c>
      <c r="I397" s="3">
        <v>5.31</v>
      </c>
      <c r="J397" s="3">
        <v>26</v>
      </c>
      <c r="K397" s="3">
        <v>15</v>
      </c>
      <c r="L397" s="3">
        <v>6</v>
      </c>
      <c r="M397" s="3">
        <v>0</v>
      </c>
      <c r="N397" s="3">
        <v>0</v>
      </c>
      <c r="O397" s="3">
        <v>0</v>
      </c>
      <c r="P397" s="3">
        <v>95</v>
      </c>
      <c r="Q397" s="3">
        <v>97</v>
      </c>
      <c r="R397" s="3">
        <v>60</v>
      </c>
      <c r="S397" s="3">
        <v>56</v>
      </c>
      <c r="T397" s="3">
        <v>18</v>
      </c>
      <c r="U397" s="3">
        <v>40</v>
      </c>
      <c r="V397" s="3">
        <v>1</v>
      </c>
      <c r="W397" s="3">
        <v>91</v>
      </c>
      <c r="X397" s="3">
        <v>6</v>
      </c>
      <c r="Y397" s="3">
        <v>0</v>
      </c>
      <c r="Z397" s="3">
        <v>2</v>
      </c>
      <c r="AA397" s="3">
        <v>421</v>
      </c>
      <c r="AB397" s="3">
        <v>74</v>
      </c>
      <c r="AC397" s="3">
        <v>5.17</v>
      </c>
      <c r="AD397" s="3">
        <v>1.4419999999999999</v>
      </c>
      <c r="AE397" s="3">
        <v>9.1999999999999993</v>
      </c>
      <c r="AF397" s="3">
        <v>1.7</v>
      </c>
      <c r="AG397" s="3">
        <v>3.8</v>
      </c>
      <c r="AH397" s="3">
        <v>8.6</v>
      </c>
      <c r="AI397" s="3">
        <v>2.2799999999999998</v>
      </c>
      <c r="AJ397" s="6">
        <v>0</v>
      </c>
    </row>
    <row r="398" spans="1:36">
      <c r="A398" t="s">
        <v>371</v>
      </c>
      <c r="B398">
        <v>21</v>
      </c>
      <c r="C398" t="s">
        <v>107</v>
      </c>
      <c r="D398" t="s">
        <v>37</v>
      </c>
      <c r="E398">
        <v>-0.6</v>
      </c>
      <c r="F398">
        <v>2</v>
      </c>
      <c r="G398">
        <v>12</v>
      </c>
      <c r="H398">
        <v>0.14299999999999999</v>
      </c>
      <c r="I398">
        <v>5.44</v>
      </c>
      <c r="J398">
        <v>28</v>
      </c>
      <c r="K398">
        <v>24</v>
      </c>
      <c r="L398">
        <v>0</v>
      </c>
      <c r="M398">
        <v>0</v>
      </c>
      <c r="N398">
        <v>0</v>
      </c>
      <c r="O398">
        <v>0</v>
      </c>
      <c r="P398">
        <v>139</v>
      </c>
      <c r="Q398">
        <v>139</v>
      </c>
      <c r="R398">
        <v>86</v>
      </c>
      <c r="S398">
        <v>84</v>
      </c>
      <c r="T398">
        <v>35</v>
      </c>
      <c r="U398">
        <v>36</v>
      </c>
      <c r="V398">
        <v>0</v>
      </c>
      <c r="W398">
        <v>97</v>
      </c>
      <c r="X398">
        <v>9</v>
      </c>
      <c r="Y398">
        <v>0</v>
      </c>
      <c r="Z398">
        <v>2</v>
      </c>
      <c r="AA398">
        <v>586</v>
      </c>
      <c r="AB398">
        <v>81</v>
      </c>
      <c r="AC398">
        <v>6.02</v>
      </c>
      <c r="AD398">
        <v>1.2589999999999999</v>
      </c>
      <c r="AE398">
        <v>9</v>
      </c>
      <c r="AF398">
        <v>2.2999999999999998</v>
      </c>
      <c r="AG398">
        <v>2.2999999999999998</v>
      </c>
      <c r="AH398">
        <v>6.3</v>
      </c>
      <c r="AI398">
        <v>2.69</v>
      </c>
      <c r="AJ398" s="6">
        <v>0</v>
      </c>
    </row>
    <row r="399" spans="1:36">
      <c r="A399" t="s">
        <v>359</v>
      </c>
      <c r="B399">
        <v>19</v>
      </c>
      <c r="C399" t="s">
        <v>84</v>
      </c>
      <c r="D399" t="s">
        <v>37</v>
      </c>
      <c r="E399">
        <v>-0.6</v>
      </c>
      <c r="F399">
        <v>5</v>
      </c>
      <c r="G399">
        <v>14</v>
      </c>
      <c r="H399">
        <v>0.26300000000000001</v>
      </c>
      <c r="I399">
        <v>5.89</v>
      </c>
      <c r="J399">
        <v>27</v>
      </c>
      <c r="K399">
        <v>27</v>
      </c>
      <c r="L399">
        <v>0</v>
      </c>
      <c r="M399">
        <v>0</v>
      </c>
      <c r="N399">
        <v>0</v>
      </c>
      <c r="O399">
        <v>0</v>
      </c>
      <c r="P399">
        <v>131.1</v>
      </c>
      <c r="Q399">
        <v>145</v>
      </c>
      <c r="R399">
        <v>92</v>
      </c>
      <c r="S399">
        <v>86</v>
      </c>
      <c r="T399">
        <v>20</v>
      </c>
      <c r="U399">
        <v>68</v>
      </c>
      <c r="V399">
        <v>2</v>
      </c>
      <c r="W399">
        <v>115</v>
      </c>
      <c r="X399">
        <v>11</v>
      </c>
      <c r="Y399">
        <v>0</v>
      </c>
      <c r="Z399">
        <v>7</v>
      </c>
      <c r="AA399">
        <v>605</v>
      </c>
      <c r="AB399">
        <v>77</v>
      </c>
      <c r="AC399">
        <v>5.25</v>
      </c>
      <c r="AD399">
        <v>1.6220000000000001</v>
      </c>
      <c r="AE399">
        <v>9.9</v>
      </c>
      <c r="AF399">
        <v>1.4</v>
      </c>
      <c r="AG399">
        <v>4.7</v>
      </c>
      <c r="AH399">
        <v>7.9</v>
      </c>
      <c r="AI399">
        <v>1.69</v>
      </c>
      <c r="AJ399" s="6">
        <v>0</v>
      </c>
    </row>
    <row r="400" spans="1:36">
      <c r="A400" t="s">
        <v>359</v>
      </c>
      <c r="B400">
        <v>19</v>
      </c>
      <c r="C400" t="s">
        <v>50</v>
      </c>
      <c r="D400" t="s">
        <v>37</v>
      </c>
      <c r="E400">
        <v>-0.6</v>
      </c>
      <c r="F400">
        <v>3</v>
      </c>
      <c r="G400">
        <v>14</v>
      </c>
      <c r="H400">
        <v>0.17599999999999999</v>
      </c>
      <c r="I400">
        <v>6.07</v>
      </c>
      <c r="J400">
        <v>23</v>
      </c>
      <c r="K400">
        <v>23</v>
      </c>
      <c r="L400">
        <v>0</v>
      </c>
      <c r="M400">
        <v>0</v>
      </c>
      <c r="N400">
        <v>0</v>
      </c>
      <c r="O400">
        <v>0</v>
      </c>
      <c r="P400">
        <v>112.2</v>
      </c>
      <c r="Q400">
        <v>131</v>
      </c>
      <c r="R400">
        <v>82</v>
      </c>
      <c r="S400">
        <v>76</v>
      </c>
      <c r="T400">
        <v>15</v>
      </c>
      <c r="U400">
        <v>59</v>
      </c>
      <c r="V400">
        <v>2</v>
      </c>
      <c r="W400">
        <v>99</v>
      </c>
      <c r="X400">
        <v>10</v>
      </c>
      <c r="Y400">
        <v>0</v>
      </c>
      <c r="Z400">
        <v>7</v>
      </c>
      <c r="AA400">
        <v>524</v>
      </c>
      <c r="AB400">
        <v>75</v>
      </c>
      <c r="AC400">
        <v>5.0199999999999996</v>
      </c>
      <c r="AD400">
        <v>1.6859999999999999</v>
      </c>
      <c r="AE400">
        <v>10.5</v>
      </c>
      <c r="AF400">
        <v>1.2</v>
      </c>
      <c r="AG400">
        <v>4.7</v>
      </c>
      <c r="AH400">
        <v>7.9</v>
      </c>
      <c r="AI400">
        <v>1.68</v>
      </c>
      <c r="AJ400" s="6">
        <v>0</v>
      </c>
    </row>
    <row r="401" spans="1:36">
      <c r="A401" t="s">
        <v>373</v>
      </c>
      <c r="B401">
        <v>21</v>
      </c>
      <c r="C401" t="s">
        <v>48</v>
      </c>
      <c r="D401" t="s">
        <v>37</v>
      </c>
      <c r="E401">
        <v>-0.7</v>
      </c>
      <c r="F401">
        <v>6</v>
      </c>
      <c r="G401">
        <v>14</v>
      </c>
      <c r="H401">
        <v>0.3</v>
      </c>
      <c r="I401">
        <v>6.27</v>
      </c>
      <c r="J401">
        <v>28</v>
      </c>
      <c r="K401">
        <v>28</v>
      </c>
      <c r="L401">
        <v>0</v>
      </c>
      <c r="M401">
        <v>0</v>
      </c>
      <c r="N401">
        <v>0</v>
      </c>
      <c r="O401">
        <v>0</v>
      </c>
      <c r="P401">
        <v>127.2</v>
      </c>
      <c r="Q401">
        <v>160</v>
      </c>
      <c r="R401">
        <v>96</v>
      </c>
      <c r="S401">
        <v>89</v>
      </c>
      <c r="T401">
        <v>19</v>
      </c>
      <c r="U401">
        <v>37</v>
      </c>
      <c r="V401">
        <v>1</v>
      </c>
      <c r="W401">
        <v>95</v>
      </c>
      <c r="X401">
        <v>5</v>
      </c>
      <c r="Y401">
        <v>0</v>
      </c>
      <c r="Z401">
        <v>3</v>
      </c>
      <c r="AA401">
        <v>582</v>
      </c>
      <c r="AB401">
        <v>71</v>
      </c>
      <c r="AC401">
        <v>4.5999999999999996</v>
      </c>
      <c r="AD401">
        <v>1.5429999999999999</v>
      </c>
      <c r="AE401">
        <v>11.3</v>
      </c>
      <c r="AF401">
        <v>1.3</v>
      </c>
      <c r="AG401">
        <v>2.6</v>
      </c>
      <c r="AH401">
        <v>6.7</v>
      </c>
      <c r="AI401">
        <v>2.57</v>
      </c>
      <c r="AJ401" s="6">
        <v>0</v>
      </c>
    </row>
    <row r="402" spans="1:36">
      <c r="A402" s="3" t="s">
        <v>293</v>
      </c>
      <c r="B402" s="3">
        <v>22</v>
      </c>
      <c r="C402" s="3" t="s">
        <v>97</v>
      </c>
      <c r="D402" s="3" t="s">
        <v>37</v>
      </c>
      <c r="E402" s="3">
        <v>-0.8</v>
      </c>
      <c r="F402" s="3">
        <v>3</v>
      </c>
      <c r="G402" s="3">
        <v>12</v>
      </c>
      <c r="H402" s="3">
        <v>0.2</v>
      </c>
      <c r="I402" s="3">
        <v>4.3099999999999996</v>
      </c>
      <c r="J402" s="3">
        <v>25</v>
      </c>
      <c r="K402" s="3">
        <v>24</v>
      </c>
      <c r="L402" s="3">
        <v>0</v>
      </c>
      <c r="M402" s="3">
        <v>0</v>
      </c>
      <c r="N402" s="3">
        <v>0</v>
      </c>
      <c r="O402" s="3">
        <v>0</v>
      </c>
      <c r="P402" s="3">
        <v>131.19999999999999</v>
      </c>
      <c r="Q402" s="3">
        <v>136</v>
      </c>
      <c r="R402" s="3">
        <v>74</v>
      </c>
      <c r="S402" s="3">
        <v>63</v>
      </c>
      <c r="T402" s="3">
        <v>19</v>
      </c>
      <c r="U402" s="3">
        <v>38</v>
      </c>
      <c r="V402" s="3">
        <v>0</v>
      </c>
      <c r="W402" s="3">
        <v>100</v>
      </c>
      <c r="X402" s="3">
        <v>5</v>
      </c>
      <c r="Y402" s="3">
        <v>0</v>
      </c>
      <c r="Z402" s="3">
        <v>4</v>
      </c>
      <c r="AA402" s="3">
        <v>568</v>
      </c>
      <c r="AB402" s="3">
        <v>88</v>
      </c>
      <c r="AC402" s="3">
        <v>4.45</v>
      </c>
      <c r="AD402" s="3">
        <v>1.3220000000000001</v>
      </c>
      <c r="AE402" s="3">
        <v>9.3000000000000007</v>
      </c>
      <c r="AF402" s="3">
        <v>1.3</v>
      </c>
      <c r="AG402" s="3">
        <v>2.6</v>
      </c>
      <c r="AH402" s="3">
        <v>6.8</v>
      </c>
      <c r="AI402" s="3">
        <v>2.63</v>
      </c>
      <c r="AJ402" s="6">
        <v>0</v>
      </c>
    </row>
    <row r="403" spans="1:36">
      <c r="A403" s="3" t="s">
        <v>185</v>
      </c>
      <c r="B403" s="3">
        <v>24</v>
      </c>
      <c r="C403" s="3" t="s">
        <v>84</v>
      </c>
      <c r="D403" s="3" t="s">
        <v>37</v>
      </c>
      <c r="E403" s="3">
        <v>-0.8</v>
      </c>
      <c r="F403" s="3">
        <v>6</v>
      </c>
      <c r="G403" s="3">
        <v>6</v>
      </c>
      <c r="H403" s="3">
        <v>0.5</v>
      </c>
      <c r="I403" s="3">
        <v>5.1100000000000003</v>
      </c>
      <c r="J403" s="3">
        <v>29</v>
      </c>
      <c r="K403" s="3">
        <v>16</v>
      </c>
      <c r="L403" s="3">
        <v>4</v>
      </c>
      <c r="M403" s="3">
        <v>0</v>
      </c>
      <c r="N403" s="3">
        <v>0</v>
      </c>
      <c r="O403" s="3">
        <v>1</v>
      </c>
      <c r="P403" s="3">
        <v>111</v>
      </c>
      <c r="Q403" s="3">
        <v>132</v>
      </c>
      <c r="R403" s="3">
        <v>71</v>
      </c>
      <c r="S403" s="3">
        <v>63</v>
      </c>
      <c r="T403" s="3">
        <v>18</v>
      </c>
      <c r="U403" s="3">
        <v>29</v>
      </c>
      <c r="V403" s="3">
        <v>1</v>
      </c>
      <c r="W403" s="3">
        <v>78</v>
      </c>
      <c r="X403" s="3">
        <v>6</v>
      </c>
      <c r="Y403" s="3">
        <v>0</v>
      </c>
      <c r="Z403" s="3">
        <v>2</v>
      </c>
      <c r="AA403" s="3">
        <v>492</v>
      </c>
      <c r="AB403" s="3">
        <v>74</v>
      </c>
      <c r="AC403" s="3">
        <v>4.8099999999999996</v>
      </c>
      <c r="AD403" s="3">
        <v>1.45</v>
      </c>
      <c r="AE403" s="3">
        <v>10.7</v>
      </c>
      <c r="AF403" s="3">
        <v>1.5</v>
      </c>
      <c r="AG403" s="3">
        <v>2.4</v>
      </c>
      <c r="AH403" s="3">
        <v>6.3</v>
      </c>
      <c r="AI403" s="3">
        <v>2.69</v>
      </c>
      <c r="AJ403" s="6">
        <v>0</v>
      </c>
    </row>
    <row r="404" spans="1:36">
      <c r="A404" t="s">
        <v>276</v>
      </c>
      <c r="B404">
        <v>21</v>
      </c>
      <c r="C404" t="s">
        <v>107</v>
      </c>
      <c r="D404" t="s">
        <v>37</v>
      </c>
      <c r="E404">
        <v>-0.8</v>
      </c>
      <c r="F404">
        <v>3</v>
      </c>
      <c r="G404">
        <v>12</v>
      </c>
      <c r="H404">
        <v>0.2</v>
      </c>
      <c r="I404">
        <v>5.41</v>
      </c>
      <c r="J404">
        <v>32</v>
      </c>
      <c r="K404">
        <v>17</v>
      </c>
      <c r="L404">
        <v>3</v>
      </c>
      <c r="M404">
        <v>0</v>
      </c>
      <c r="N404">
        <v>0</v>
      </c>
      <c r="O404">
        <v>0</v>
      </c>
      <c r="P404">
        <v>124.2</v>
      </c>
      <c r="Q404">
        <v>128</v>
      </c>
      <c r="R404">
        <v>80</v>
      </c>
      <c r="S404">
        <v>75</v>
      </c>
      <c r="T404">
        <v>29</v>
      </c>
      <c r="U404">
        <v>31</v>
      </c>
      <c r="V404">
        <v>0</v>
      </c>
      <c r="W404">
        <v>104</v>
      </c>
      <c r="X404">
        <v>4</v>
      </c>
      <c r="Y404">
        <v>0</v>
      </c>
      <c r="Z404">
        <v>4</v>
      </c>
      <c r="AA404">
        <v>534</v>
      </c>
      <c r="AB404">
        <v>82</v>
      </c>
      <c r="AC404">
        <v>5.37</v>
      </c>
      <c r="AD404">
        <v>1.2749999999999999</v>
      </c>
      <c r="AE404">
        <v>9.1999999999999993</v>
      </c>
      <c r="AF404">
        <v>2.1</v>
      </c>
      <c r="AG404">
        <v>2.2000000000000002</v>
      </c>
      <c r="AH404">
        <v>7.5</v>
      </c>
      <c r="AI404">
        <v>3.35</v>
      </c>
      <c r="AJ404" s="6">
        <v>0</v>
      </c>
    </row>
    <row r="405" spans="1:36">
      <c r="A405" s="3" t="s">
        <v>126</v>
      </c>
      <c r="B405" s="3">
        <v>22</v>
      </c>
      <c r="C405" s="3" t="s">
        <v>97</v>
      </c>
      <c r="D405" s="3" t="s">
        <v>37</v>
      </c>
      <c r="E405" s="3">
        <v>-0.9</v>
      </c>
      <c r="F405" s="3">
        <v>5</v>
      </c>
      <c r="G405" s="3">
        <v>6</v>
      </c>
      <c r="H405" s="3">
        <v>0.45500000000000002</v>
      </c>
      <c r="I405" s="3">
        <v>4.92</v>
      </c>
      <c r="J405" s="3">
        <v>20</v>
      </c>
      <c r="K405" s="3">
        <v>20</v>
      </c>
      <c r="L405" s="3">
        <v>0</v>
      </c>
      <c r="M405" s="3">
        <v>0</v>
      </c>
      <c r="N405" s="3">
        <v>0</v>
      </c>
      <c r="O405" s="3">
        <v>0</v>
      </c>
      <c r="P405" s="3">
        <v>97</v>
      </c>
      <c r="Q405" s="3">
        <v>93</v>
      </c>
      <c r="R405" s="3">
        <v>58</v>
      </c>
      <c r="S405" s="3">
        <v>53</v>
      </c>
      <c r="T405" s="3">
        <v>14</v>
      </c>
      <c r="U405" s="3">
        <v>22</v>
      </c>
      <c r="V405" s="3">
        <v>1</v>
      </c>
      <c r="W405" s="3">
        <v>98</v>
      </c>
      <c r="X405" s="3">
        <v>7</v>
      </c>
      <c r="Y405" s="3">
        <v>0</v>
      </c>
      <c r="Z405" s="3">
        <v>1</v>
      </c>
      <c r="AA405" s="3">
        <v>407</v>
      </c>
      <c r="AB405" s="3">
        <v>77</v>
      </c>
      <c r="AC405" s="3">
        <v>3.86</v>
      </c>
      <c r="AD405" s="3">
        <v>1.1859999999999999</v>
      </c>
      <c r="AE405" s="3">
        <v>8.6</v>
      </c>
      <c r="AF405" s="3">
        <v>1.3</v>
      </c>
      <c r="AG405" s="3">
        <v>2</v>
      </c>
      <c r="AH405" s="3">
        <v>9.1</v>
      </c>
      <c r="AI405" s="3">
        <v>4.45</v>
      </c>
      <c r="AJ405" s="6">
        <v>0</v>
      </c>
    </row>
    <row r="406" spans="1:36">
      <c r="A406" t="s">
        <v>198</v>
      </c>
      <c r="B406">
        <v>21</v>
      </c>
      <c r="C406" t="s">
        <v>119</v>
      </c>
      <c r="D406" t="s">
        <v>37</v>
      </c>
      <c r="E406">
        <v>-1</v>
      </c>
      <c r="F406">
        <v>9</v>
      </c>
      <c r="G406">
        <v>7</v>
      </c>
      <c r="H406">
        <v>0.56299999999999994</v>
      </c>
      <c r="I406">
        <v>5.1100000000000003</v>
      </c>
      <c r="J406">
        <v>30</v>
      </c>
      <c r="K406">
        <v>21</v>
      </c>
      <c r="L406">
        <v>0</v>
      </c>
      <c r="M406">
        <v>1</v>
      </c>
      <c r="N406">
        <v>0</v>
      </c>
      <c r="O406">
        <v>0</v>
      </c>
      <c r="P406">
        <v>155</v>
      </c>
      <c r="Q406">
        <v>163</v>
      </c>
      <c r="R406">
        <v>96</v>
      </c>
      <c r="S406">
        <v>88</v>
      </c>
      <c r="T406">
        <v>25</v>
      </c>
      <c r="U406">
        <v>27</v>
      </c>
      <c r="V406">
        <v>2</v>
      </c>
      <c r="W406">
        <v>117</v>
      </c>
      <c r="X406">
        <v>9</v>
      </c>
      <c r="Y406">
        <v>1</v>
      </c>
      <c r="Z406">
        <v>1</v>
      </c>
      <c r="AA406">
        <v>653</v>
      </c>
      <c r="AB406">
        <v>79</v>
      </c>
      <c r="AC406">
        <v>4.45</v>
      </c>
      <c r="AD406">
        <v>1.226</v>
      </c>
      <c r="AE406">
        <v>9.5</v>
      </c>
      <c r="AF406">
        <v>1.5</v>
      </c>
      <c r="AG406">
        <v>1.6</v>
      </c>
      <c r="AH406">
        <v>6.8</v>
      </c>
      <c r="AI406">
        <v>4.33</v>
      </c>
      <c r="AJ406" s="6">
        <v>0</v>
      </c>
    </row>
    <row r="407" spans="1:36">
      <c r="A407" s="3" t="s">
        <v>89</v>
      </c>
      <c r="B407" s="3">
        <v>22</v>
      </c>
      <c r="C407" s="3" t="s">
        <v>50</v>
      </c>
      <c r="D407" s="3" t="s">
        <v>37</v>
      </c>
      <c r="E407" s="3">
        <v>-1.1000000000000001</v>
      </c>
      <c r="F407" s="3">
        <v>6</v>
      </c>
      <c r="G407" s="3">
        <v>7</v>
      </c>
      <c r="H407" s="3">
        <v>0.46200000000000002</v>
      </c>
      <c r="I407" s="3">
        <v>5.19</v>
      </c>
      <c r="J407" s="3">
        <v>32</v>
      </c>
      <c r="K407" s="3">
        <v>20</v>
      </c>
      <c r="L407" s="3">
        <v>4</v>
      </c>
      <c r="M407" s="3">
        <v>0</v>
      </c>
      <c r="N407" s="3">
        <v>0</v>
      </c>
      <c r="O407" s="3">
        <v>1</v>
      </c>
      <c r="P407" s="3">
        <v>100.2</v>
      </c>
      <c r="Q407" s="3">
        <v>93</v>
      </c>
      <c r="R407" s="3">
        <v>67</v>
      </c>
      <c r="S407" s="3">
        <v>58</v>
      </c>
      <c r="T407" s="3">
        <v>23</v>
      </c>
      <c r="U407" s="3">
        <v>58</v>
      </c>
      <c r="V407" s="3">
        <v>0</v>
      </c>
      <c r="W407" s="3">
        <v>124</v>
      </c>
      <c r="X407" s="3">
        <v>9</v>
      </c>
      <c r="Y407" s="3">
        <v>0</v>
      </c>
      <c r="Z407" s="3">
        <v>3</v>
      </c>
      <c r="AA407" s="3">
        <v>454</v>
      </c>
      <c r="AB407" s="3">
        <v>74</v>
      </c>
      <c r="AC407" s="3">
        <v>5.62</v>
      </c>
      <c r="AD407" s="3">
        <v>1.5</v>
      </c>
      <c r="AE407" s="3">
        <v>8.3000000000000007</v>
      </c>
      <c r="AF407" s="3">
        <v>2.1</v>
      </c>
      <c r="AG407" s="3">
        <v>5.2</v>
      </c>
      <c r="AH407" s="3">
        <v>11.1</v>
      </c>
      <c r="AI407" s="3">
        <v>2.14</v>
      </c>
      <c r="AJ407" s="6">
        <v>0</v>
      </c>
    </row>
    <row r="408" spans="1:36">
      <c r="A408" s="3" t="s">
        <v>201</v>
      </c>
      <c r="B408" s="3">
        <v>24</v>
      </c>
      <c r="C408" s="3" t="s">
        <v>97</v>
      </c>
      <c r="D408" s="3" t="s">
        <v>37</v>
      </c>
      <c r="E408" s="3">
        <v>-1.1000000000000001</v>
      </c>
      <c r="F408" s="3">
        <v>8</v>
      </c>
      <c r="G408" s="3">
        <v>5</v>
      </c>
      <c r="H408" s="3">
        <v>0.61499999999999999</v>
      </c>
      <c r="I408" s="3">
        <v>5.73</v>
      </c>
      <c r="J408" s="3">
        <v>20</v>
      </c>
      <c r="K408" s="3">
        <v>20</v>
      </c>
      <c r="L408" s="3">
        <v>0</v>
      </c>
      <c r="M408" s="3">
        <v>0</v>
      </c>
      <c r="N408" s="3">
        <v>0</v>
      </c>
      <c r="O408" s="3">
        <v>0</v>
      </c>
      <c r="P408" s="3">
        <v>97.1</v>
      </c>
      <c r="Q408" s="3">
        <v>113</v>
      </c>
      <c r="R408" s="3">
        <v>63</v>
      </c>
      <c r="S408" s="3">
        <v>62</v>
      </c>
      <c r="T408" s="3">
        <v>22</v>
      </c>
      <c r="U408" s="3">
        <v>41</v>
      </c>
      <c r="V408" s="3">
        <v>0</v>
      </c>
      <c r="W408" s="3">
        <v>79</v>
      </c>
      <c r="X408" s="3">
        <v>4</v>
      </c>
      <c r="Y408" s="3">
        <v>0</v>
      </c>
      <c r="Z408" s="3">
        <v>4</v>
      </c>
      <c r="AA408" s="3">
        <v>432</v>
      </c>
      <c r="AB408" s="3">
        <v>70</v>
      </c>
      <c r="AC408" s="3">
        <v>5.87</v>
      </c>
      <c r="AD408" s="3">
        <v>1.5820000000000001</v>
      </c>
      <c r="AE408" s="3">
        <v>10.4</v>
      </c>
      <c r="AF408" s="3">
        <v>2</v>
      </c>
      <c r="AG408" s="3">
        <v>3.8</v>
      </c>
      <c r="AH408" s="3">
        <v>7.3</v>
      </c>
      <c r="AI408" s="3">
        <v>1.93</v>
      </c>
      <c r="AJ408" s="6">
        <v>0</v>
      </c>
    </row>
    <row r="409" spans="1:36">
      <c r="A409" s="3" t="s">
        <v>303</v>
      </c>
      <c r="B409" s="3">
        <v>23</v>
      </c>
      <c r="C409" s="3" t="s">
        <v>39</v>
      </c>
      <c r="D409" s="3" t="s">
        <v>37</v>
      </c>
      <c r="E409" s="3">
        <v>-1.1000000000000001</v>
      </c>
      <c r="F409" s="3">
        <v>6</v>
      </c>
      <c r="G409" s="3">
        <v>17</v>
      </c>
      <c r="H409" s="3">
        <v>0.26100000000000001</v>
      </c>
      <c r="I409" s="3">
        <v>6.28</v>
      </c>
      <c r="J409" s="3">
        <v>31</v>
      </c>
      <c r="K409" s="3">
        <v>31</v>
      </c>
      <c r="L409" s="3">
        <v>0</v>
      </c>
      <c r="M409" s="3">
        <v>3</v>
      </c>
      <c r="N409" s="3">
        <v>0</v>
      </c>
      <c r="O409" s="3">
        <v>0</v>
      </c>
      <c r="P409" s="3">
        <v>177.2</v>
      </c>
      <c r="Q409" s="3">
        <v>176</v>
      </c>
      <c r="R409" s="3">
        <v>130</v>
      </c>
      <c r="S409" s="3">
        <v>124</v>
      </c>
      <c r="T409" s="3">
        <v>39</v>
      </c>
      <c r="U409" s="3">
        <v>45</v>
      </c>
      <c r="V409" s="3">
        <v>0</v>
      </c>
      <c r="W409" s="3">
        <v>120</v>
      </c>
      <c r="X409" s="3">
        <v>6</v>
      </c>
      <c r="Y409" s="3">
        <v>0</v>
      </c>
      <c r="Z409" s="3">
        <v>10</v>
      </c>
      <c r="AA409" s="3">
        <v>748</v>
      </c>
      <c r="AB409" s="3">
        <v>71</v>
      </c>
      <c r="AC409" s="3">
        <v>5.62</v>
      </c>
      <c r="AD409" s="3">
        <v>1.244</v>
      </c>
      <c r="AE409" s="3">
        <v>8.9</v>
      </c>
      <c r="AF409" s="3">
        <v>2</v>
      </c>
      <c r="AG409" s="3">
        <v>2.2999999999999998</v>
      </c>
      <c r="AH409" s="3">
        <v>6.1</v>
      </c>
      <c r="AI409" s="3">
        <v>2.67</v>
      </c>
      <c r="AJ409" s="6">
        <v>0</v>
      </c>
    </row>
    <row r="410" spans="1:36">
      <c r="A410" t="s">
        <v>246</v>
      </c>
      <c r="B410">
        <v>19</v>
      </c>
      <c r="C410" t="s">
        <v>39</v>
      </c>
      <c r="D410" t="s">
        <v>37</v>
      </c>
      <c r="E410">
        <v>-1.1000000000000001</v>
      </c>
      <c r="F410">
        <v>4</v>
      </c>
      <c r="G410">
        <v>9</v>
      </c>
      <c r="H410">
        <v>0.308</v>
      </c>
      <c r="I410">
        <v>6.33</v>
      </c>
      <c r="J410">
        <v>39</v>
      </c>
      <c r="K410">
        <v>18</v>
      </c>
      <c r="L410">
        <v>8</v>
      </c>
      <c r="M410">
        <v>0</v>
      </c>
      <c r="N410">
        <v>0</v>
      </c>
      <c r="O410">
        <v>1</v>
      </c>
      <c r="P410">
        <v>123.2</v>
      </c>
      <c r="Q410">
        <v>140</v>
      </c>
      <c r="R410">
        <v>94</v>
      </c>
      <c r="S410">
        <v>87</v>
      </c>
      <c r="T410">
        <v>27</v>
      </c>
      <c r="U410">
        <v>42</v>
      </c>
      <c r="V410">
        <v>0</v>
      </c>
      <c r="W410">
        <v>109</v>
      </c>
      <c r="X410">
        <v>10</v>
      </c>
      <c r="Y410">
        <v>0</v>
      </c>
      <c r="Z410">
        <v>6</v>
      </c>
      <c r="AA410">
        <v>548</v>
      </c>
      <c r="AB410">
        <v>75</v>
      </c>
      <c r="AC410">
        <v>5.55</v>
      </c>
      <c r="AD410">
        <v>1.472</v>
      </c>
      <c r="AE410">
        <v>10.199999999999999</v>
      </c>
      <c r="AF410">
        <v>2</v>
      </c>
      <c r="AG410">
        <v>3.1</v>
      </c>
      <c r="AH410">
        <v>7.9</v>
      </c>
      <c r="AI410">
        <v>2.6</v>
      </c>
      <c r="AJ410" s="6">
        <v>0</v>
      </c>
    </row>
    <row r="411" spans="1:36">
      <c r="A411" s="3" t="s">
        <v>177</v>
      </c>
      <c r="B411" s="3">
        <v>23</v>
      </c>
      <c r="C411" s="3" t="s">
        <v>85</v>
      </c>
      <c r="D411" s="3" t="s">
        <v>37</v>
      </c>
      <c r="E411" s="3">
        <v>-1.1000000000000001</v>
      </c>
      <c r="F411" s="3">
        <v>6</v>
      </c>
      <c r="G411" s="3">
        <v>9</v>
      </c>
      <c r="H411" s="3">
        <v>0.4</v>
      </c>
      <c r="I411" s="3">
        <v>6.47</v>
      </c>
      <c r="J411" s="3">
        <v>21</v>
      </c>
      <c r="K411" s="3">
        <v>21</v>
      </c>
      <c r="L411" s="3">
        <v>0</v>
      </c>
      <c r="M411" s="3">
        <v>0</v>
      </c>
      <c r="N411" s="3">
        <v>0</v>
      </c>
      <c r="O411" s="3">
        <v>0</v>
      </c>
      <c r="P411" s="3">
        <v>119.2</v>
      </c>
      <c r="Q411" s="3">
        <v>130</v>
      </c>
      <c r="R411" s="3">
        <v>94</v>
      </c>
      <c r="S411" s="3">
        <v>86</v>
      </c>
      <c r="T411" s="3">
        <v>28</v>
      </c>
      <c r="U411" s="3">
        <v>45</v>
      </c>
      <c r="V411" s="3">
        <v>1</v>
      </c>
      <c r="W411" s="3">
        <v>144</v>
      </c>
      <c r="X411" s="3">
        <v>7</v>
      </c>
      <c r="Y411" s="3">
        <v>0</v>
      </c>
      <c r="Z411" s="3">
        <v>3</v>
      </c>
      <c r="AA411" s="3">
        <v>535</v>
      </c>
      <c r="AB411" s="3">
        <v>68</v>
      </c>
      <c r="AC411" s="3">
        <v>5.19</v>
      </c>
      <c r="AD411" s="3">
        <v>1.462</v>
      </c>
      <c r="AE411" s="3">
        <v>9.8000000000000007</v>
      </c>
      <c r="AF411" s="3">
        <v>2.1</v>
      </c>
      <c r="AG411" s="3">
        <v>3.4</v>
      </c>
      <c r="AH411" s="3">
        <v>10.8</v>
      </c>
      <c r="AI411" s="3">
        <v>3.2</v>
      </c>
      <c r="AJ411" s="6">
        <v>0</v>
      </c>
    </row>
    <row r="412" spans="1:36">
      <c r="A412" s="3" t="s">
        <v>191</v>
      </c>
      <c r="B412" s="3">
        <v>24</v>
      </c>
      <c r="C412" s="3" t="s">
        <v>97</v>
      </c>
      <c r="D412" s="3" t="s">
        <v>37</v>
      </c>
      <c r="E412" s="3">
        <v>-1.2</v>
      </c>
      <c r="F412" s="3">
        <v>3</v>
      </c>
      <c r="G412" s="3">
        <v>10</v>
      </c>
      <c r="H412" s="3">
        <v>0.23100000000000001</v>
      </c>
      <c r="I412" s="3">
        <v>5.64</v>
      </c>
      <c r="J412" s="3">
        <v>21</v>
      </c>
      <c r="K412" s="3">
        <v>21</v>
      </c>
      <c r="L412" s="3">
        <v>0</v>
      </c>
      <c r="M412" s="3">
        <v>0</v>
      </c>
      <c r="N412" s="3">
        <v>0</v>
      </c>
      <c r="O412" s="3">
        <v>0</v>
      </c>
      <c r="P412" s="3">
        <v>103.2</v>
      </c>
      <c r="Q412" s="3">
        <v>112</v>
      </c>
      <c r="R412" s="3">
        <v>68</v>
      </c>
      <c r="S412" s="3">
        <v>65</v>
      </c>
      <c r="T412" s="3">
        <v>19</v>
      </c>
      <c r="U412" s="3">
        <v>33</v>
      </c>
      <c r="V412" s="3">
        <v>0</v>
      </c>
      <c r="W412" s="3">
        <v>89</v>
      </c>
      <c r="X412" s="3">
        <v>5</v>
      </c>
      <c r="Y412" s="3">
        <v>0</v>
      </c>
      <c r="Z412" s="3">
        <v>5</v>
      </c>
      <c r="AA412" s="3">
        <v>447</v>
      </c>
      <c r="AB412" s="3">
        <v>71</v>
      </c>
      <c r="AC412" s="3">
        <v>4.93</v>
      </c>
      <c r="AD412" s="3">
        <v>1.399</v>
      </c>
      <c r="AE412" s="3">
        <v>9.6999999999999993</v>
      </c>
      <c r="AF412" s="3">
        <v>1.6</v>
      </c>
      <c r="AG412" s="3">
        <v>2.9</v>
      </c>
      <c r="AH412" s="3">
        <v>7.7</v>
      </c>
      <c r="AI412" s="3">
        <v>2.7</v>
      </c>
      <c r="AJ412" s="6">
        <v>0</v>
      </c>
    </row>
    <row r="413" spans="1:36">
      <c r="A413" s="3" t="s">
        <v>183</v>
      </c>
      <c r="B413" s="3">
        <v>24</v>
      </c>
      <c r="C413" s="3" t="s">
        <v>52</v>
      </c>
      <c r="D413" s="3" t="s">
        <v>37</v>
      </c>
      <c r="E413" s="3">
        <v>-1.8</v>
      </c>
      <c r="F413" s="3">
        <v>3</v>
      </c>
      <c r="G413" s="3">
        <v>7</v>
      </c>
      <c r="H413" s="3">
        <v>0.3</v>
      </c>
      <c r="I413" s="3">
        <v>6.09</v>
      </c>
      <c r="J413" s="3">
        <v>29</v>
      </c>
      <c r="K413" s="3">
        <v>17</v>
      </c>
      <c r="L413" s="3">
        <v>2</v>
      </c>
      <c r="M413" s="3">
        <v>0</v>
      </c>
      <c r="N413" s="3">
        <v>0</v>
      </c>
      <c r="O413" s="3">
        <v>0</v>
      </c>
      <c r="P413" s="3">
        <v>112.1</v>
      </c>
      <c r="Q413" s="3">
        <v>124</v>
      </c>
      <c r="R413" s="3">
        <v>80</v>
      </c>
      <c r="S413" s="3">
        <v>76</v>
      </c>
      <c r="T413" s="3">
        <v>22</v>
      </c>
      <c r="U413" s="3">
        <v>31</v>
      </c>
      <c r="V413" s="3">
        <v>0</v>
      </c>
      <c r="W413" s="3">
        <v>96</v>
      </c>
      <c r="X413" s="3">
        <v>5</v>
      </c>
      <c r="Y413" s="3">
        <v>0</v>
      </c>
      <c r="Z413" s="3">
        <v>3</v>
      </c>
      <c r="AA413" s="3">
        <v>485</v>
      </c>
      <c r="AB413" s="3">
        <v>67</v>
      </c>
      <c r="AC413" s="3">
        <v>4.96</v>
      </c>
      <c r="AD413" s="3">
        <v>1.38</v>
      </c>
      <c r="AE413" s="3">
        <v>9.9</v>
      </c>
      <c r="AF413" s="3">
        <v>1.8</v>
      </c>
      <c r="AG413" s="3">
        <v>2.5</v>
      </c>
      <c r="AH413" s="3">
        <v>7.7</v>
      </c>
      <c r="AI413" s="3">
        <v>3.1</v>
      </c>
      <c r="AJ413" s="6">
        <v>0</v>
      </c>
    </row>
    <row r="414" spans="1:36">
      <c r="A414" t="s">
        <v>369</v>
      </c>
      <c r="B414">
        <v>21</v>
      </c>
      <c r="C414" t="s">
        <v>60</v>
      </c>
      <c r="D414" t="s">
        <v>37</v>
      </c>
      <c r="E414">
        <v>-1.8</v>
      </c>
      <c r="F414">
        <v>5</v>
      </c>
      <c r="G414">
        <v>6</v>
      </c>
      <c r="H414">
        <v>0.45500000000000002</v>
      </c>
      <c r="I414">
        <v>6.77</v>
      </c>
      <c r="J414">
        <v>19</v>
      </c>
      <c r="K414">
        <v>19</v>
      </c>
      <c r="L414">
        <v>0</v>
      </c>
      <c r="M414">
        <v>0</v>
      </c>
      <c r="N414">
        <v>0</v>
      </c>
      <c r="O414">
        <v>0</v>
      </c>
      <c r="P414">
        <v>98.1</v>
      </c>
      <c r="Q414">
        <v>125</v>
      </c>
      <c r="R414">
        <v>76</v>
      </c>
      <c r="S414">
        <v>74</v>
      </c>
      <c r="T414">
        <v>21</v>
      </c>
      <c r="U414">
        <v>31</v>
      </c>
      <c r="V414">
        <v>0</v>
      </c>
      <c r="W414">
        <v>77</v>
      </c>
      <c r="X414">
        <v>3</v>
      </c>
      <c r="Y414">
        <v>0</v>
      </c>
      <c r="Z414">
        <v>3</v>
      </c>
      <c r="AA414">
        <v>445</v>
      </c>
      <c r="AB414">
        <v>63</v>
      </c>
      <c r="AC414">
        <v>5.42</v>
      </c>
      <c r="AD414">
        <v>1.5860000000000001</v>
      </c>
      <c r="AE414">
        <v>11.4</v>
      </c>
      <c r="AF414">
        <v>1.9</v>
      </c>
      <c r="AG414">
        <v>2.8</v>
      </c>
      <c r="AH414">
        <v>7</v>
      </c>
      <c r="AI414">
        <v>2.48</v>
      </c>
      <c r="AJ414" s="6">
        <v>0</v>
      </c>
    </row>
    <row r="415" spans="1:36">
      <c r="A415" s="3" t="s">
        <v>235</v>
      </c>
      <c r="B415" s="3">
        <v>23</v>
      </c>
      <c r="C415" s="3" t="s">
        <v>52</v>
      </c>
      <c r="D415" s="3" t="s">
        <v>37</v>
      </c>
      <c r="E415" s="3">
        <v>-2</v>
      </c>
      <c r="F415" s="3">
        <v>3</v>
      </c>
      <c r="G415" s="3">
        <v>13</v>
      </c>
      <c r="H415" s="3">
        <v>0.188</v>
      </c>
      <c r="I415" s="3">
        <v>6.9</v>
      </c>
      <c r="J415" s="3">
        <v>25</v>
      </c>
      <c r="K415" s="3">
        <v>19</v>
      </c>
      <c r="L415" s="3">
        <v>0</v>
      </c>
      <c r="M415" s="3">
        <v>0</v>
      </c>
      <c r="N415" s="3">
        <v>0</v>
      </c>
      <c r="O415" s="3">
        <v>0</v>
      </c>
      <c r="P415" s="3">
        <v>105.2</v>
      </c>
      <c r="Q415" s="3">
        <v>131</v>
      </c>
      <c r="R415" s="3">
        <v>87</v>
      </c>
      <c r="S415" s="3">
        <v>81</v>
      </c>
      <c r="T415" s="3">
        <v>25</v>
      </c>
      <c r="U415" s="3">
        <v>47</v>
      </c>
      <c r="V415" s="3">
        <v>0</v>
      </c>
      <c r="W415" s="3">
        <v>98</v>
      </c>
      <c r="X415" s="3">
        <v>0</v>
      </c>
      <c r="Y415" s="3">
        <v>2</v>
      </c>
      <c r="Z415" s="3">
        <v>2</v>
      </c>
      <c r="AA415" s="3">
        <v>492</v>
      </c>
      <c r="AB415" s="3">
        <v>63</v>
      </c>
      <c r="AC415" s="3">
        <v>5.81</v>
      </c>
      <c r="AD415" s="3">
        <v>1.6850000000000001</v>
      </c>
      <c r="AE415" s="3">
        <v>11.2</v>
      </c>
      <c r="AF415" s="3">
        <v>2.1</v>
      </c>
      <c r="AG415" s="3">
        <v>4</v>
      </c>
      <c r="AH415" s="3">
        <v>8.3000000000000007</v>
      </c>
      <c r="AI415" s="3">
        <v>2.09</v>
      </c>
      <c r="AJ415" s="6">
        <v>0</v>
      </c>
    </row>
    <row r="416" spans="1:36">
      <c r="A416" t="s">
        <v>136</v>
      </c>
      <c r="B416">
        <v>21</v>
      </c>
      <c r="C416" t="s">
        <v>44</v>
      </c>
      <c r="D416" t="s">
        <v>42</v>
      </c>
      <c r="E416">
        <v>5.6</v>
      </c>
      <c r="F416">
        <v>8</v>
      </c>
      <c r="G416">
        <v>5</v>
      </c>
      <c r="H416">
        <v>0.61499999999999999</v>
      </c>
      <c r="I416">
        <v>1.36</v>
      </c>
      <c r="J416">
        <v>39</v>
      </c>
      <c r="K416">
        <v>12</v>
      </c>
      <c r="L416">
        <v>13</v>
      </c>
      <c r="M416">
        <v>1</v>
      </c>
      <c r="N416">
        <v>1</v>
      </c>
      <c r="O416">
        <v>4</v>
      </c>
      <c r="P416">
        <v>106</v>
      </c>
      <c r="Q416">
        <v>73</v>
      </c>
      <c r="R416">
        <v>20</v>
      </c>
      <c r="S416">
        <v>16</v>
      </c>
      <c r="T416">
        <v>4</v>
      </c>
      <c r="U416">
        <v>33</v>
      </c>
      <c r="V416">
        <v>3</v>
      </c>
      <c r="W416">
        <v>107</v>
      </c>
      <c r="X416">
        <v>5</v>
      </c>
      <c r="Y416">
        <v>0</v>
      </c>
      <c r="Z416">
        <v>1</v>
      </c>
      <c r="AA416">
        <v>418</v>
      </c>
      <c r="AB416">
        <v>308</v>
      </c>
      <c r="AC416">
        <v>2.72</v>
      </c>
      <c r="AD416">
        <v>1</v>
      </c>
      <c r="AE416">
        <v>6.2</v>
      </c>
      <c r="AF416">
        <v>0.3</v>
      </c>
      <c r="AG416">
        <v>2.8</v>
      </c>
      <c r="AH416">
        <v>9.1</v>
      </c>
      <c r="AI416">
        <v>3.24</v>
      </c>
      <c r="AJ416" s="6">
        <v>0</v>
      </c>
    </row>
    <row r="417" spans="1:36">
      <c r="A417" s="3" t="s">
        <v>257</v>
      </c>
      <c r="B417" s="3">
        <v>22</v>
      </c>
      <c r="C417" s="3" t="s">
        <v>64</v>
      </c>
      <c r="D417" s="3" t="s">
        <v>42</v>
      </c>
      <c r="E417" s="3">
        <v>5.3</v>
      </c>
      <c r="F417" s="3">
        <v>11</v>
      </c>
      <c r="G417" s="3">
        <v>5</v>
      </c>
      <c r="H417" s="3">
        <v>0.68799999999999994</v>
      </c>
      <c r="I417" s="3">
        <v>2.29</v>
      </c>
      <c r="J417" s="3">
        <v>23</v>
      </c>
      <c r="K417" s="3">
        <v>23</v>
      </c>
      <c r="L417" s="3">
        <v>0</v>
      </c>
      <c r="M417" s="3">
        <v>0</v>
      </c>
      <c r="N417" s="3">
        <v>0</v>
      </c>
      <c r="O417" s="3">
        <v>0</v>
      </c>
      <c r="P417" s="3">
        <v>145.1</v>
      </c>
      <c r="Q417" s="3">
        <v>108</v>
      </c>
      <c r="R417" s="3">
        <v>39</v>
      </c>
      <c r="S417" s="3">
        <v>37</v>
      </c>
      <c r="T417" s="3">
        <v>13</v>
      </c>
      <c r="U417" s="3">
        <v>24</v>
      </c>
      <c r="V417" s="3">
        <v>0</v>
      </c>
      <c r="W417" s="3">
        <v>173</v>
      </c>
      <c r="X417" s="3">
        <v>11</v>
      </c>
      <c r="Y417" s="3">
        <v>0</v>
      </c>
      <c r="Z417" s="3">
        <v>1</v>
      </c>
      <c r="AA417" s="3">
        <v>565</v>
      </c>
      <c r="AB417" s="3">
        <v>169</v>
      </c>
      <c r="AC417" s="3">
        <v>2.62</v>
      </c>
      <c r="AD417" s="3">
        <v>0.90800000000000003</v>
      </c>
      <c r="AE417" s="3">
        <v>6.7</v>
      </c>
      <c r="AF417" s="3">
        <v>0.8</v>
      </c>
      <c r="AG417" s="3">
        <v>1.5</v>
      </c>
      <c r="AH417" s="3">
        <v>10.7</v>
      </c>
      <c r="AI417" s="3">
        <v>7.21</v>
      </c>
      <c r="AJ417" s="6">
        <v>0</v>
      </c>
    </row>
    <row r="418" spans="1:36">
      <c r="A418" t="s">
        <v>300</v>
      </c>
      <c r="B418">
        <v>21</v>
      </c>
      <c r="C418" t="s">
        <v>138</v>
      </c>
      <c r="D418" t="s">
        <v>42</v>
      </c>
      <c r="E418">
        <v>5.3</v>
      </c>
      <c r="F418">
        <v>12</v>
      </c>
      <c r="G418">
        <v>7</v>
      </c>
      <c r="H418">
        <v>0.63200000000000001</v>
      </c>
      <c r="I418">
        <v>3.37</v>
      </c>
      <c r="J418">
        <v>28</v>
      </c>
      <c r="K418">
        <v>28</v>
      </c>
      <c r="L418">
        <v>0</v>
      </c>
      <c r="M418">
        <v>1</v>
      </c>
      <c r="N418">
        <v>1</v>
      </c>
      <c r="O418">
        <v>0</v>
      </c>
      <c r="P418">
        <v>163</v>
      </c>
      <c r="Q418">
        <v>166</v>
      </c>
      <c r="R418">
        <v>64</v>
      </c>
      <c r="S418">
        <v>61</v>
      </c>
      <c r="T418">
        <v>17</v>
      </c>
      <c r="U418">
        <v>50</v>
      </c>
      <c r="V418">
        <v>0</v>
      </c>
      <c r="W418">
        <v>125</v>
      </c>
      <c r="X418">
        <v>3</v>
      </c>
      <c r="Y418">
        <v>0</v>
      </c>
      <c r="Z418">
        <v>2</v>
      </c>
      <c r="AA418">
        <v>690</v>
      </c>
      <c r="AB418">
        <v>139</v>
      </c>
      <c r="AC418">
        <v>3.97</v>
      </c>
      <c r="AD418">
        <v>1.325</v>
      </c>
      <c r="AE418">
        <v>9.1999999999999993</v>
      </c>
      <c r="AF418">
        <v>0.9</v>
      </c>
      <c r="AG418">
        <v>2.8</v>
      </c>
      <c r="AH418">
        <v>6.9</v>
      </c>
      <c r="AI418">
        <v>2.5</v>
      </c>
      <c r="AJ418" s="6">
        <v>0</v>
      </c>
    </row>
    <row r="419" spans="1:36">
      <c r="A419" t="s">
        <v>90</v>
      </c>
      <c r="B419">
        <v>19</v>
      </c>
      <c r="C419" t="s">
        <v>138</v>
      </c>
      <c r="D419" t="s">
        <v>42</v>
      </c>
      <c r="E419">
        <v>5.2</v>
      </c>
      <c r="F419">
        <v>15</v>
      </c>
      <c r="G419">
        <v>8</v>
      </c>
      <c r="H419">
        <v>0.65200000000000002</v>
      </c>
      <c r="I419">
        <v>3.4</v>
      </c>
      <c r="J419">
        <v>32</v>
      </c>
      <c r="K419">
        <v>32</v>
      </c>
      <c r="L419">
        <v>0</v>
      </c>
      <c r="M419">
        <v>0</v>
      </c>
      <c r="N419">
        <v>0</v>
      </c>
      <c r="O419">
        <v>0</v>
      </c>
      <c r="P419">
        <v>190.2</v>
      </c>
      <c r="Q419">
        <v>139</v>
      </c>
      <c r="R419">
        <v>76</v>
      </c>
      <c r="S419">
        <v>72</v>
      </c>
      <c r="T419">
        <v>22</v>
      </c>
      <c r="U419">
        <v>79</v>
      </c>
      <c r="V419">
        <v>0</v>
      </c>
      <c r="W419">
        <v>226</v>
      </c>
      <c r="X419">
        <v>7</v>
      </c>
      <c r="Y419">
        <v>3</v>
      </c>
      <c r="Z419">
        <v>5</v>
      </c>
      <c r="AA419">
        <v>781</v>
      </c>
      <c r="AB419">
        <v>137</v>
      </c>
      <c r="AC419">
        <v>3.7</v>
      </c>
      <c r="AD419">
        <v>1.143</v>
      </c>
      <c r="AE419">
        <v>6.6</v>
      </c>
      <c r="AF419">
        <v>1</v>
      </c>
      <c r="AG419">
        <v>3.7</v>
      </c>
      <c r="AH419">
        <v>10.7</v>
      </c>
      <c r="AI419">
        <v>2.86</v>
      </c>
      <c r="AJ419" s="6">
        <v>0</v>
      </c>
    </row>
    <row r="420" spans="1:36">
      <c r="A420" t="s">
        <v>290</v>
      </c>
      <c r="B420">
        <v>21</v>
      </c>
      <c r="C420" t="s">
        <v>138</v>
      </c>
      <c r="D420" t="s">
        <v>42</v>
      </c>
      <c r="E420">
        <v>4.9000000000000004</v>
      </c>
      <c r="F420">
        <v>13</v>
      </c>
      <c r="G420">
        <v>6</v>
      </c>
      <c r="H420">
        <v>0.68400000000000005</v>
      </c>
      <c r="I420">
        <v>3.75</v>
      </c>
      <c r="J420">
        <v>33</v>
      </c>
      <c r="K420">
        <v>33</v>
      </c>
      <c r="L420">
        <v>0</v>
      </c>
      <c r="M420">
        <v>0</v>
      </c>
      <c r="N420">
        <v>0</v>
      </c>
      <c r="O420">
        <v>0</v>
      </c>
      <c r="P420">
        <v>180</v>
      </c>
      <c r="Q420">
        <v>158</v>
      </c>
      <c r="R420">
        <v>78</v>
      </c>
      <c r="S420">
        <v>75</v>
      </c>
      <c r="T420">
        <v>24</v>
      </c>
      <c r="U420">
        <v>64</v>
      </c>
      <c r="V420">
        <v>0</v>
      </c>
      <c r="W420">
        <v>210</v>
      </c>
      <c r="X420">
        <v>10</v>
      </c>
      <c r="Y420">
        <v>0</v>
      </c>
      <c r="Z420">
        <v>4</v>
      </c>
      <c r="AA420">
        <v>759</v>
      </c>
      <c r="AB420">
        <v>125</v>
      </c>
      <c r="AC420">
        <v>3.8</v>
      </c>
      <c r="AD420">
        <v>1.2330000000000001</v>
      </c>
      <c r="AE420">
        <v>7.9</v>
      </c>
      <c r="AF420">
        <v>1.2</v>
      </c>
      <c r="AG420">
        <v>3.2</v>
      </c>
      <c r="AH420">
        <v>10.5</v>
      </c>
      <c r="AI420">
        <v>3.28</v>
      </c>
      <c r="AJ420" s="6">
        <v>0</v>
      </c>
    </row>
    <row r="421" spans="1:36">
      <c r="A421" s="3" t="s">
        <v>43</v>
      </c>
      <c r="B421" s="3">
        <v>22</v>
      </c>
      <c r="C421" s="3" t="s">
        <v>44</v>
      </c>
      <c r="D421" s="3" t="s">
        <v>42</v>
      </c>
      <c r="E421" s="3">
        <v>4.8</v>
      </c>
      <c r="F421" s="3">
        <v>12</v>
      </c>
      <c r="G421" s="3">
        <v>7</v>
      </c>
      <c r="H421" s="3">
        <v>0.63200000000000001</v>
      </c>
      <c r="I421" s="3">
        <v>2.82</v>
      </c>
      <c r="J421" s="3">
        <v>26</v>
      </c>
      <c r="K421" s="3">
        <v>26</v>
      </c>
      <c r="L421" s="3">
        <v>0</v>
      </c>
      <c r="M421" s="3">
        <v>0</v>
      </c>
      <c r="N421" s="3">
        <v>0</v>
      </c>
      <c r="O421" s="3">
        <v>0</v>
      </c>
      <c r="P421" s="3">
        <v>153</v>
      </c>
      <c r="Q421" s="3">
        <v>125</v>
      </c>
      <c r="R421" s="3">
        <v>52</v>
      </c>
      <c r="S421" s="3">
        <v>48</v>
      </c>
      <c r="T421" s="3">
        <v>13</v>
      </c>
      <c r="U421" s="3">
        <v>34</v>
      </c>
      <c r="V421" s="3">
        <v>1</v>
      </c>
      <c r="W421" s="3">
        <v>163</v>
      </c>
      <c r="X421" s="3">
        <v>7</v>
      </c>
      <c r="Y421" s="3">
        <v>1</v>
      </c>
      <c r="Z421" s="3">
        <v>1</v>
      </c>
      <c r="AA421" s="3">
        <v>607</v>
      </c>
      <c r="AB421" s="3">
        <v>141</v>
      </c>
      <c r="AC421" s="3">
        <v>2.89</v>
      </c>
      <c r="AD421" s="3">
        <v>1.0389999999999999</v>
      </c>
      <c r="AE421" s="3">
        <v>7.4</v>
      </c>
      <c r="AF421" s="3">
        <v>0.8</v>
      </c>
      <c r="AG421" s="3">
        <v>2</v>
      </c>
      <c r="AH421" s="3">
        <v>9.6</v>
      </c>
      <c r="AI421" s="3">
        <v>4.79</v>
      </c>
      <c r="AJ421" s="6">
        <v>0</v>
      </c>
    </row>
    <row r="422" spans="1:36">
      <c r="A422" s="3" t="s">
        <v>237</v>
      </c>
      <c r="B422" s="3">
        <v>23</v>
      </c>
      <c r="C422" s="3" t="s">
        <v>171</v>
      </c>
      <c r="D422" s="3" t="s">
        <v>42</v>
      </c>
      <c r="E422" s="3">
        <v>4.7</v>
      </c>
      <c r="F422" s="3">
        <v>10</v>
      </c>
      <c r="G422" s="3">
        <v>10</v>
      </c>
      <c r="H422" s="3">
        <v>0.5</v>
      </c>
      <c r="I422" s="3">
        <v>3.58</v>
      </c>
      <c r="J422" s="3">
        <v>32</v>
      </c>
      <c r="K422" s="3">
        <v>32</v>
      </c>
      <c r="L422" s="3">
        <v>0</v>
      </c>
      <c r="M422" s="3">
        <v>0</v>
      </c>
      <c r="N422" s="3">
        <v>0</v>
      </c>
      <c r="O422" s="3">
        <v>0</v>
      </c>
      <c r="P422" s="3">
        <v>178.2</v>
      </c>
      <c r="Q422" s="3">
        <v>162</v>
      </c>
      <c r="R422" s="3">
        <v>79</v>
      </c>
      <c r="S422" s="3">
        <v>71</v>
      </c>
      <c r="T422" s="3">
        <v>22</v>
      </c>
      <c r="U422" s="3">
        <v>55</v>
      </c>
      <c r="V422" s="3">
        <v>1</v>
      </c>
      <c r="W422" s="3">
        <v>208</v>
      </c>
      <c r="X422" s="3">
        <v>6</v>
      </c>
      <c r="Y422" s="3">
        <v>1</v>
      </c>
      <c r="Z422" s="3">
        <v>7</v>
      </c>
      <c r="AA422" s="3">
        <v>741</v>
      </c>
      <c r="AB422" s="3">
        <v>131</v>
      </c>
      <c r="AC422" s="3">
        <v>3.55</v>
      </c>
      <c r="AD422" s="3">
        <v>1.2150000000000001</v>
      </c>
      <c r="AE422" s="3">
        <v>8.1999999999999993</v>
      </c>
      <c r="AF422" s="3">
        <v>1.1000000000000001</v>
      </c>
      <c r="AG422" s="3">
        <v>2.8</v>
      </c>
      <c r="AH422" s="3">
        <v>10.5</v>
      </c>
      <c r="AI422" s="3">
        <v>3.78</v>
      </c>
      <c r="AJ422" s="6">
        <v>0</v>
      </c>
    </row>
    <row r="423" spans="1:36">
      <c r="A423" s="3" t="s">
        <v>320</v>
      </c>
      <c r="B423" s="3">
        <v>22</v>
      </c>
      <c r="C423" s="3" t="s">
        <v>125</v>
      </c>
      <c r="D423" s="3" t="s">
        <v>42</v>
      </c>
      <c r="E423" s="3">
        <v>4.3</v>
      </c>
      <c r="F423" s="3">
        <v>16</v>
      </c>
      <c r="G423" s="3">
        <v>1</v>
      </c>
      <c r="H423" s="3">
        <v>0.94099999999999995</v>
      </c>
      <c r="I423" s="3">
        <v>2.14</v>
      </c>
      <c r="J423" s="3">
        <v>24</v>
      </c>
      <c r="K423" s="3">
        <v>24</v>
      </c>
      <c r="L423" s="3">
        <v>0</v>
      </c>
      <c r="M423" s="3">
        <v>0</v>
      </c>
      <c r="N423" s="3">
        <v>0</v>
      </c>
      <c r="O423" s="3">
        <v>0</v>
      </c>
      <c r="P423" s="3">
        <v>130.1</v>
      </c>
      <c r="Q423" s="3">
        <v>79</v>
      </c>
      <c r="R423" s="3">
        <v>32</v>
      </c>
      <c r="S423" s="3">
        <v>31</v>
      </c>
      <c r="T423" s="3">
        <v>11</v>
      </c>
      <c r="U423" s="3">
        <v>35</v>
      </c>
      <c r="V423" s="3">
        <v>1</v>
      </c>
      <c r="W423" s="3">
        <v>119</v>
      </c>
      <c r="X423" s="3">
        <v>4</v>
      </c>
      <c r="Y423" s="3">
        <v>0</v>
      </c>
      <c r="Z423" s="3">
        <v>5</v>
      </c>
      <c r="AA423" s="3">
        <v>498</v>
      </c>
      <c r="AB423" s="3">
        <v>188</v>
      </c>
      <c r="AC423" s="3">
        <v>3.28</v>
      </c>
      <c r="AD423" s="3">
        <v>0.875</v>
      </c>
      <c r="AE423" s="3">
        <v>5.5</v>
      </c>
      <c r="AF423" s="3">
        <v>0.8</v>
      </c>
      <c r="AG423" s="3">
        <v>2.4</v>
      </c>
      <c r="AH423" s="3">
        <v>8.1999999999999993</v>
      </c>
      <c r="AI423" s="3">
        <v>3.4</v>
      </c>
      <c r="AJ423" s="6">
        <v>0</v>
      </c>
    </row>
    <row r="424" spans="1:36">
      <c r="A424" t="s">
        <v>315</v>
      </c>
      <c r="B424">
        <v>19</v>
      </c>
      <c r="C424" t="s">
        <v>67</v>
      </c>
      <c r="D424" t="s">
        <v>42</v>
      </c>
      <c r="E424">
        <v>4.3</v>
      </c>
      <c r="F424">
        <v>10</v>
      </c>
      <c r="G424">
        <v>4</v>
      </c>
      <c r="H424">
        <v>0.71399999999999997</v>
      </c>
      <c r="I424">
        <v>2.9</v>
      </c>
      <c r="J424">
        <v>23</v>
      </c>
      <c r="K424">
        <v>23</v>
      </c>
      <c r="L424">
        <v>0</v>
      </c>
      <c r="M424">
        <v>0</v>
      </c>
      <c r="N424">
        <v>0</v>
      </c>
      <c r="O424">
        <v>0</v>
      </c>
      <c r="P424">
        <v>146</v>
      </c>
      <c r="Q424">
        <v>117</v>
      </c>
      <c r="R424">
        <v>48</v>
      </c>
      <c r="S424">
        <v>47</v>
      </c>
      <c r="T424">
        <v>15</v>
      </c>
      <c r="U424">
        <v>21</v>
      </c>
      <c r="V424">
        <v>2</v>
      </c>
      <c r="W424">
        <v>135</v>
      </c>
      <c r="X424">
        <v>3</v>
      </c>
      <c r="Y424">
        <v>0</v>
      </c>
      <c r="Z424">
        <v>1</v>
      </c>
      <c r="AA424">
        <v>562</v>
      </c>
      <c r="AB424">
        <v>154</v>
      </c>
      <c r="AC424">
        <v>3.19</v>
      </c>
      <c r="AD424">
        <v>0.94499999999999995</v>
      </c>
      <c r="AE424">
        <v>7.2</v>
      </c>
      <c r="AF424">
        <v>0.9</v>
      </c>
      <c r="AG424">
        <v>1.3</v>
      </c>
      <c r="AH424">
        <v>8.3000000000000007</v>
      </c>
      <c r="AI424">
        <v>6.43</v>
      </c>
      <c r="AJ424" s="6">
        <v>0</v>
      </c>
    </row>
    <row r="425" spans="1:36">
      <c r="A425" s="3" t="s">
        <v>264</v>
      </c>
      <c r="B425" s="3">
        <v>23</v>
      </c>
      <c r="C425" s="3" t="s">
        <v>171</v>
      </c>
      <c r="D425" s="3" t="s">
        <v>42</v>
      </c>
      <c r="E425" s="3">
        <v>4.3</v>
      </c>
      <c r="F425" s="3">
        <v>9</v>
      </c>
      <c r="G425" s="3">
        <v>7</v>
      </c>
      <c r="H425" s="3">
        <v>0.56299999999999994</v>
      </c>
      <c r="I425" s="3">
        <v>3.66</v>
      </c>
      <c r="J425" s="3">
        <v>31</v>
      </c>
      <c r="K425" s="3">
        <v>30</v>
      </c>
      <c r="L425" s="3">
        <v>1</v>
      </c>
      <c r="M425" s="3">
        <v>0</v>
      </c>
      <c r="N425" s="3">
        <v>0</v>
      </c>
      <c r="O425" s="3">
        <v>0</v>
      </c>
      <c r="P425" s="3">
        <v>159.19999999999999</v>
      </c>
      <c r="Q425" s="3">
        <v>154</v>
      </c>
      <c r="R425" s="3">
        <v>68</v>
      </c>
      <c r="S425" s="3">
        <v>65</v>
      </c>
      <c r="T425" s="3">
        <v>20</v>
      </c>
      <c r="U425" s="3">
        <v>29</v>
      </c>
      <c r="V425" s="3">
        <v>0</v>
      </c>
      <c r="W425" s="3">
        <v>156</v>
      </c>
      <c r="X425" s="3">
        <v>11</v>
      </c>
      <c r="Y425" s="3">
        <v>0</v>
      </c>
      <c r="Z425" s="3">
        <v>4</v>
      </c>
      <c r="AA425" s="3">
        <v>659</v>
      </c>
      <c r="AB425" s="3">
        <v>128</v>
      </c>
      <c r="AC425" s="3">
        <v>3.68</v>
      </c>
      <c r="AD425" s="3">
        <v>1.1459999999999999</v>
      </c>
      <c r="AE425" s="3">
        <v>8.6999999999999993</v>
      </c>
      <c r="AF425" s="3">
        <v>1.1000000000000001</v>
      </c>
      <c r="AG425" s="3">
        <v>1.6</v>
      </c>
      <c r="AH425" s="3">
        <v>8.8000000000000007</v>
      </c>
      <c r="AI425" s="3">
        <v>5.38</v>
      </c>
      <c r="AJ425" s="6">
        <v>0</v>
      </c>
    </row>
    <row r="426" spans="1:36">
      <c r="A426" t="s">
        <v>95</v>
      </c>
      <c r="B426">
        <v>21</v>
      </c>
      <c r="C426" t="s">
        <v>82</v>
      </c>
      <c r="D426" t="s">
        <v>42</v>
      </c>
      <c r="E426">
        <v>4.2</v>
      </c>
      <c r="F426">
        <v>14</v>
      </c>
      <c r="G426">
        <v>7</v>
      </c>
      <c r="H426">
        <v>0.66700000000000004</v>
      </c>
      <c r="I426">
        <v>3.04</v>
      </c>
      <c r="J426">
        <v>28</v>
      </c>
      <c r="K426">
        <v>28</v>
      </c>
      <c r="L426">
        <v>0</v>
      </c>
      <c r="M426">
        <v>2</v>
      </c>
      <c r="N426">
        <v>2</v>
      </c>
      <c r="O426">
        <v>0</v>
      </c>
      <c r="P426">
        <v>165.2</v>
      </c>
      <c r="Q426">
        <v>139</v>
      </c>
      <c r="R426">
        <v>61</v>
      </c>
      <c r="S426">
        <v>56</v>
      </c>
      <c r="T426">
        <v>15</v>
      </c>
      <c r="U426">
        <v>41</v>
      </c>
      <c r="V426">
        <v>0</v>
      </c>
      <c r="W426">
        <v>158</v>
      </c>
      <c r="X426">
        <v>7</v>
      </c>
      <c r="Y426">
        <v>0</v>
      </c>
      <c r="Z426">
        <v>7</v>
      </c>
      <c r="AA426">
        <v>667</v>
      </c>
      <c r="AB426">
        <v>143</v>
      </c>
      <c r="AC426">
        <v>3.31</v>
      </c>
      <c r="AD426">
        <v>1.087</v>
      </c>
      <c r="AE426">
        <v>7.6</v>
      </c>
      <c r="AF426">
        <v>0.8</v>
      </c>
      <c r="AG426">
        <v>2.2000000000000002</v>
      </c>
      <c r="AH426">
        <v>8.6</v>
      </c>
      <c r="AI426">
        <v>3.85</v>
      </c>
      <c r="AJ426" s="6">
        <v>0</v>
      </c>
    </row>
    <row r="427" spans="1:36">
      <c r="A427" t="s">
        <v>322</v>
      </c>
      <c r="B427">
        <v>21</v>
      </c>
      <c r="C427" t="s">
        <v>41</v>
      </c>
      <c r="D427" t="s">
        <v>42</v>
      </c>
      <c r="E427">
        <v>4.2</v>
      </c>
      <c r="F427">
        <v>13</v>
      </c>
      <c r="G427">
        <v>7</v>
      </c>
      <c r="H427">
        <v>0.65</v>
      </c>
      <c r="I427">
        <v>3.17</v>
      </c>
      <c r="J427">
        <v>31</v>
      </c>
      <c r="K427">
        <v>31</v>
      </c>
      <c r="L427">
        <v>0</v>
      </c>
      <c r="M427">
        <v>2</v>
      </c>
      <c r="N427">
        <v>2</v>
      </c>
      <c r="O427">
        <v>0</v>
      </c>
      <c r="P427">
        <v>167.2</v>
      </c>
      <c r="Q427">
        <v>141</v>
      </c>
      <c r="R427">
        <v>61</v>
      </c>
      <c r="S427">
        <v>59</v>
      </c>
      <c r="T427">
        <v>19</v>
      </c>
      <c r="U427">
        <v>42</v>
      </c>
      <c r="V427">
        <v>1</v>
      </c>
      <c r="W427">
        <v>152</v>
      </c>
      <c r="X427">
        <v>2</v>
      </c>
      <c r="Y427">
        <v>0</v>
      </c>
      <c r="Z427">
        <v>7</v>
      </c>
      <c r="AA427">
        <v>676</v>
      </c>
      <c r="AB427">
        <v>130</v>
      </c>
      <c r="AC427">
        <v>3.62</v>
      </c>
      <c r="AD427">
        <v>1.091</v>
      </c>
      <c r="AE427">
        <v>7.6</v>
      </c>
      <c r="AF427">
        <v>1</v>
      </c>
      <c r="AG427">
        <v>2.2999999999999998</v>
      </c>
      <c r="AH427">
        <v>8.1999999999999993</v>
      </c>
      <c r="AI427">
        <v>3.62</v>
      </c>
      <c r="AJ427" s="6">
        <v>0</v>
      </c>
    </row>
    <row r="428" spans="1:36">
      <c r="A428" t="s">
        <v>311</v>
      </c>
      <c r="B428">
        <v>21</v>
      </c>
      <c r="C428" t="s">
        <v>171</v>
      </c>
      <c r="D428" t="s">
        <v>42</v>
      </c>
      <c r="E428">
        <v>4.2</v>
      </c>
      <c r="F428">
        <v>9</v>
      </c>
      <c r="G428">
        <v>15</v>
      </c>
      <c r="H428">
        <v>0.375</v>
      </c>
      <c r="I428">
        <v>3.19</v>
      </c>
      <c r="J428">
        <v>33</v>
      </c>
      <c r="K428">
        <v>33</v>
      </c>
      <c r="L428">
        <v>0</v>
      </c>
      <c r="M428">
        <v>1</v>
      </c>
      <c r="N428">
        <v>0</v>
      </c>
      <c r="O428">
        <v>0</v>
      </c>
      <c r="P428">
        <v>205.2</v>
      </c>
      <c r="Q428">
        <v>171</v>
      </c>
      <c r="R428">
        <v>85</v>
      </c>
      <c r="S428">
        <v>73</v>
      </c>
      <c r="T428">
        <v>21</v>
      </c>
      <c r="U428">
        <v>50</v>
      </c>
      <c r="V428">
        <v>2</v>
      </c>
      <c r="W428">
        <v>201</v>
      </c>
      <c r="X428">
        <v>10</v>
      </c>
      <c r="Y428">
        <v>1</v>
      </c>
      <c r="Z428">
        <v>6</v>
      </c>
      <c r="AA428">
        <v>837</v>
      </c>
      <c r="AB428">
        <v>132</v>
      </c>
      <c r="AC428">
        <v>3.42</v>
      </c>
      <c r="AD428">
        <v>1.075</v>
      </c>
      <c r="AE428">
        <v>7.5</v>
      </c>
      <c r="AF428">
        <v>0.9</v>
      </c>
      <c r="AG428">
        <v>2.2000000000000002</v>
      </c>
      <c r="AH428">
        <v>8.8000000000000007</v>
      </c>
      <c r="AI428">
        <v>4.0199999999999996</v>
      </c>
      <c r="AJ428" s="6">
        <v>0</v>
      </c>
    </row>
    <row r="429" spans="1:36">
      <c r="A429" t="s">
        <v>90</v>
      </c>
      <c r="B429">
        <v>21</v>
      </c>
      <c r="C429" t="s">
        <v>138</v>
      </c>
      <c r="D429" t="s">
        <v>42</v>
      </c>
      <c r="E429">
        <v>4.2</v>
      </c>
      <c r="F429">
        <v>8</v>
      </c>
      <c r="G429">
        <v>16</v>
      </c>
      <c r="H429">
        <v>0.33300000000000002</v>
      </c>
      <c r="I429">
        <v>3.98</v>
      </c>
      <c r="J429">
        <v>33</v>
      </c>
      <c r="K429">
        <v>33</v>
      </c>
      <c r="L429">
        <v>0</v>
      </c>
      <c r="M429">
        <v>0</v>
      </c>
      <c r="N429">
        <v>0</v>
      </c>
      <c r="O429">
        <v>0</v>
      </c>
      <c r="P429">
        <v>187.2</v>
      </c>
      <c r="Q429">
        <v>181</v>
      </c>
      <c r="R429">
        <v>94</v>
      </c>
      <c r="S429">
        <v>83</v>
      </c>
      <c r="T429">
        <v>19</v>
      </c>
      <c r="U429">
        <v>75</v>
      </c>
      <c r="V429">
        <v>4</v>
      </c>
      <c r="W429">
        <v>192</v>
      </c>
      <c r="X429">
        <v>7</v>
      </c>
      <c r="Y429">
        <v>1</v>
      </c>
      <c r="Z429">
        <v>1</v>
      </c>
      <c r="AA429">
        <v>803</v>
      </c>
      <c r="AB429">
        <v>117</v>
      </c>
      <c r="AC429">
        <v>3.75</v>
      </c>
      <c r="AD429">
        <v>1.3640000000000001</v>
      </c>
      <c r="AE429">
        <v>8.6999999999999993</v>
      </c>
      <c r="AF429">
        <v>0.9</v>
      </c>
      <c r="AG429">
        <v>3.6</v>
      </c>
      <c r="AH429">
        <v>9.1999999999999993</v>
      </c>
      <c r="AI429">
        <v>2.56</v>
      </c>
      <c r="AJ429" s="6">
        <v>0</v>
      </c>
    </row>
    <row r="430" spans="1:36">
      <c r="A430" s="3" t="s">
        <v>148</v>
      </c>
      <c r="B430" s="3">
        <v>24</v>
      </c>
      <c r="C430" s="3" t="s">
        <v>138</v>
      </c>
      <c r="D430" s="3" t="s">
        <v>42</v>
      </c>
      <c r="E430" s="3">
        <v>4</v>
      </c>
      <c r="F430" s="3">
        <v>10</v>
      </c>
      <c r="G430" s="3">
        <v>7</v>
      </c>
      <c r="H430" s="3">
        <v>0.58799999999999997</v>
      </c>
      <c r="I430" s="3">
        <v>3.1</v>
      </c>
      <c r="J430" s="3">
        <v>42</v>
      </c>
      <c r="K430" s="3">
        <v>16</v>
      </c>
      <c r="L430" s="3">
        <v>3</v>
      </c>
      <c r="M430" s="3">
        <v>1</v>
      </c>
      <c r="N430" s="3">
        <v>0</v>
      </c>
      <c r="O430" s="3">
        <v>0</v>
      </c>
      <c r="P430" s="3">
        <v>142.1</v>
      </c>
      <c r="Q430" s="3">
        <v>128</v>
      </c>
      <c r="R430" s="3">
        <v>56</v>
      </c>
      <c r="S430" s="3">
        <v>49</v>
      </c>
      <c r="T430" s="3">
        <v>13</v>
      </c>
      <c r="U430" s="3">
        <v>18</v>
      </c>
      <c r="V430" s="3">
        <v>0</v>
      </c>
      <c r="W430" s="3">
        <v>116</v>
      </c>
      <c r="X430" s="3">
        <v>5</v>
      </c>
      <c r="Y430" s="3">
        <v>0</v>
      </c>
      <c r="Z430" s="3">
        <v>4</v>
      </c>
      <c r="AA430" s="3">
        <v>570</v>
      </c>
      <c r="AB430" s="3">
        <v>142</v>
      </c>
      <c r="AC430" s="3">
        <v>3.21</v>
      </c>
      <c r="AD430" s="3">
        <v>1.026</v>
      </c>
      <c r="AE430" s="3">
        <v>8.1</v>
      </c>
      <c r="AF430" s="3">
        <v>0.8</v>
      </c>
      <c r="AG430" s="3">
        <v>1.1000000000000001</v>
      </c>
      <c r="AH430" s="3">
        <v>7.3</v>
      </c>
      <c r="AI430" s="3">
        <v>6.44</v>
      </c>
      <c r="AJ430" s="6">
        <v>0</v>
      </c>
    </row>
    <row r="431" spans="1:36">
      <c r="A431" s="3" t="s">
        <v>229</v>
      </c>
      <c r="B431" s="3">
        <v>23</v>
      </c>
      <c r="C431" s="3" t="s">
        <v>67</v>
      </c>
      <c r="D431" s="3" t="s">
        <v>42</v>
      </c>
      <c r="E431" s="3">
        <v>4</v>
      </c>
      <c r="F431" s="3">
        <v>12</v>
      </c>
      <c r="G431" s="3">
        <v>8</v>
      </c>
      <c r="H431" s="3">
        <v>0.6</v>
      </c>
      <c r="I431" s="3">
        <v>3.29</v>
      </c>
      <c r="J431" s="3">
        <v>30</v>
      </c>
      <c r="K431" s="3">
        <v>30</v>
      </c>
      <c r="L431" s="3">
        <v>0</v>
      </c>
      <c r="M431" s="3">
        <v>0</v>
      </c>
      <c r="N431" s="3">
        <v>0</v>
      </c>
      <c r="O431" s="3">
        <v>0</v>
      </c>
      <c r="P431" s="3">
        <v>177.2</v>
      </c>
      <c r="Q431" s="3">
        <v>143</v>
      </c>
      <c r="R431" s="3">
        <v>71</v>
      </c>
      <c r="S431" s="3">
        <v>65</v>
      </c>
      <c r="T431" s="3">
        <v>20</v>
      </c>
      <c r="U431" s="3">
        <v>69</v>
      </c>
      <c r="V431" s="3">
        <v>0</v>
      </c>
      <c r="W431" s="3">
        <v>187</v>
      </c>
      <c r="X431" s="3">
        <v>4</v>
      </c>
      <c r="Y431" s="3">
        <v>4</v>
      </c>
      <c r="Z431" s="3">
        <v>3</v>
      </c>
      <c r="AA431" s="3">
        <v>722</v>
      </c>
      <c r="AB431" s="3">
        <v>133</v>
      </c>
      <c r="AC431" s="3">
        <v>3.85</v>
      </c>
      <c r="AD431" s="3">
        <v>1.1930000000000001</v>
      </c>
      <c r="AE431" s="3">
        <v>7.2</v>
      </c>
      <c r="AF431" s="3">
        <v>1</v>
      </c>
      <c r="AG431" s="3">
        <v>3.5</v>
      </c>
      <c r="AH431" s="3">
        <v>9.5</v>
      </c>
      <c r="AI431" s="3">
        <v>2.71</v>
      </c>
      <c r="AJ431" s="6">
        <v>0</v>
      </c>
    </row>
    <row r="432" spans="1:36">
      <c r="A432" s="3" t="s">
        <v>74</v>
      </c>
      <c r="B432" s="3">
        <v>22</v>
      </c>
      <c r="C432" s="3" t="s">
        <v>125</v>
      </c>
      <c r="D432" s="3" t="s">
        <v>42</v>
      </c>
      <c r="E432" s="3">
        <v>3.9</v>
      </c>
      <c r="F432" s="3">
        <v>15</v>
      </c>
      <c r="G432" s="3">
        <v>5</v>
      </c>
      <c r="H432" s="3">
        <v>0.75</v>
      </c>
      <c r="I432" s="3">
        <v>2.57</v>
      </c>
      <c r="J432" s="3">
        <v>30</v>
      </c>
      <c r="K432" s="3">
        <v>28</v>
      </c>
      <c r="L432" s="3">
        <v>0</v>
      </c>
      <c r="M432" s="3">
        <v>0</v>
      </c>
      <c r="N432" s="3">
        <v>0</v>
      </c>
      <c r="O432" s="3">
        <v>0</v>
      </c>
      <c r="P432" s="3">
        <v>178.2</v>
      </c>
      <c r="Q432" s="3">
        <v>145</v>
      </c>
      <c r="R432" s="3">
        <v>57</v>
      </c>
      <c r="S432" s="3">
        <v>51</v>
      </c>
      <c r="T432" s="3">
        <v>14</v>
      </c>
      <c r="U432" s="3">
        <v>34</v>
      </c>
      <c r="V432" s="3">
        <v>0</v>
      </c>
      <c r="W432" s="3">
        <v>138</v>
      </c>
      <c r="X432" s="3">
        <v>9</v>
      </c>
      <c r="Y432" s="3">
        <v>0</v>
      </c>
      <c r="Z432" s="3">
        <v>6</v>
      </c>
      <c r="AA432" s="3">
        <v>707</v>
      </c>
      <c r="AB432" s="3">
        <v>157</v>
      </c>
      <c r="AC432" s="3">
        <v>3.31</v>
      </c>
      <c r="AD432" s="3">
        <v>1.002</v>
      </c>
      <c r="AE432" s="3">
        <v>7.3</v>
      </c>
      <c r="AF432" s="3">
        <v>0.7</v>
      </c>
      <c r="AG432" s="3">
        <v>1.7</v>
      </c>
      <c r="AH432" s="3">
        <v>7</v>
      </c>
      <c r="AI432" s="3">
        <v>4.0599999999999996</v>
      </c>
      <c r="AJ432" s="6">
        <v>0</v>
      </c>
    </row>
    <row r="433" spans="1:36">
      <c r="A433" t="s">
        <v>40</v>
      </c>
      <c r="B433">
        <v>21</v>
      </c>
      <c r="C433" t="s">
        <v>41</v>
      </c>
      <c r="D433" t="s">
        <v>42</v>
      </c>
      <c r="E433">
        <v>3.9</v>
      </c>
      <c r="F433">
        <v>11</v>
      </c>
      <c r="G433">
        <v>3</v>
      </c>
      <c r="H433">
        <v>0.78600000000000003</v>
      </c>
      <c r="I433">
        <v>3.03</v>
      </c>
      <c r="J433">
        <v>27</v>
      </c>
      <c r="K433">
        <v>26</v>
      </c>
      <c r="L433">
        <v>0</v>
      </c>
      <c r="M433">
        <v>0</v>
      </c>
      <c r="N433">
        <v>0</v>
      </c>
      <c r="O433">
        <v>0</v>
      </c>
      <c r="P433">
        <v>148.1</v>
      </c>
      <c r="Q433">
        <v>128</v>
      </c>
      <c r="R433">
        <v>53</v>
      </c>
      <c r="S433">
        <v>50</v>
      </c>
      <c r="T433">
        <v>9</v>
      </c>
      <c r="U433">
        <v>36</v>
      </c>
      <c r="V433">
        <v>0</v>
      </c>
      <c r="W433">
        <v>158</v>
      </c>
      <c r="X433">
        <v>8</v>
      </c>
      <c r="Y433">
        <v>0</v>
      </c>
      <c r="Z433">
        <v>2</v>
      </c>
      <c r="AA433">
        <v>596</v>
      </c>
      <c r="AB433">
        <v>136</v>
      </c>
      <c r="AC433">
        <v>2.72</v>
      </c>
      <c r="AD433">
        <v>1.1060000000000001</v>
      </c>
      <c r="AE433">
        <v>7.8</v>
      </c>
      <c r="AF433">
        <v>0.5</v>
      </c>
      <c r="AG433">
        <v>2.2000000000000002</v>
      </c>
      <c r="AH433">
        <v>9.6</v>
      </c>
      <c r="AI433">
        <v>4.3899999999999997</v>
      </c>
      <c r="AJ433" s="6">
        <v>0</v>
      </c>
    </row>
    <row r="434" spans="1:36">
      <c r="A434" t="s">
        <v>116</v>
      </c>
      <c r="B434">
        <v>21</v>
      </c>
      <c r="C434" t="s">
        <v>82</v>
      </c>
      <c r="D434" t="s">
        <v>42</v>
      </c>
      <c r="E434">
        <v>3.9</v>
      </c>
      <c r="F434">
        <v>14</v>
      </c>
      <c r="G434">
        <v>6</v>
      </c>
      <c r="H434">
        <v>0.7</v>
      </c>
      <c r="I434">
        <v>3.34</v>
      </c>
      <c r="J434">
        <v>33</v>
      </c>
      <c r="K434">
        <v>33</v>
      </c>
      <c r="L434">
        <v>0</v>
      </c>
      <c r="M434">
        <v>0</v>
      </c>
      <c r="N434">
        <v>0</v>
      </c>
      <c r="O434">
        <v>0</v>
      </c>
      <c r="P434">
        <v>185.2</v>
      </c>
      <c r="Q434">
        <v>136</v>
      </c>
      <c r="R434">
        <v>77</v>
      </c>
      <c r="S434">
        <v>69</v>
      </c>
      <c r="T434">
        <v>16</v>
      </c>
      <c r="U434">
        <v>58</v>
      </c>
      <c r="V434">
        <v>1</v>
      </c>
      <c r="W434">
        <v>216</v>
      </c>
      <c r="X434">
        <v>17</v>
      </c>
      <c r="Y434">
        <v>0</v>
      </c>
      <c r="Z434">
        <v>5</v>
      </c>
      <c r="AA434">
        <v>756</v>
      </c>
      <c r="AB434">
        <v>130</v>
      </c>
      <c r="AC434">
        <v>3.18</v>
      </c>
      <c r="AD434">
        <v>1.0449999999999999</v>
      </c>
      <c r="AE434">
        <v>6.6</v>
      </c>
      <c r="AF434">
        <v>0.8</v>
      </c>
      <c r="AG434">
        <v>2.8</v>
      </c>
      <c r="AH434">
        <v>10.5</v>
      </c>
      <c r="AI434">
        <v>3.72</v>
      </c>
      <c r="AJ434" s="6">
        <v>0</v>
      </c>
    </row>
    <row r="435" spans="1:36">
      <c r="A435" s="3" t="s">
        <v>311</v>
      </c>
      <c r="B435" s="3">
        <v>23</v>
      </c>
      <c r="C435" s="3" t="s">
        <v>171</v>
      </c>
      <c r="D435" s="3" t="s">
        <v>42</v>
      </c>
      <c r="E435" s="3">
        <v>3.9</v>
      </c>
      <c r="F435" s="3">
        <v>7</v>
      </c>
      <c r="G435" s="3">
        <v>12</v>
      </c>
      <c r="H435" s="3">
        <v>0.36799999999999999</v>
      </c>
      <c r="I435" s="3">
        <v>4.1399999999999997</v>
      </c>
      <c r="J435" s="3">
        <v>28</v>
      </c>
      <c r="K435" s="3">
        <v>28</v>
      </c>
      <c r="L435" s="3">
        <v>0</v>
      </c>
      <c r="M435" s="3">
        <v>3</v>
      </c>
      <c r="N435" s="3">
        <v>1</v>
      </c>
      <c r="O435" s="3">
        <v>0</v>
      </c>
      <c r="P435" s="3">
        <v>184.2</v>
      </c>
      <c r="Q435" s="3">
        <v>176</v>
      </c>
      <c r="R435" s="3">
        <v>91</v>
      </c>
      <c r="S435" s="3">
        <v>85</v>
      </c>
      <c r="T435" s="3">
        <v>22</v>
      </c>
      <c r="U435" s="3">
        <v>48</v>
      </c>
      <c r="V435" s="3">
        <v>0</v>
      </c>
      <c r="W435" s="3">
        <v>151</v>
      </c>
      <c r="X435" s="3">
        <v>5</v>
      </c>
      <c r="Y435" s="3">
        <v>1</v>
      </c>
      <c r="Z435" s="3">
        <v>4</v>
      </c>
      <c r="AA435" s="3">
        <v>762</v>
      </c>
      <c r="AB435" s="3">
        <v>113</v>
      </c>
      <c r="AC435" s="3">
        <v>4.03</v>
      </c>
      <c r="AD435" s="3">
        <v>1.2130000000000001</v>
      </c>
      <c r="AE435" s="3">
        <v>8.6</v>
      </c>
      <c r="AF435" s="3">
        <v>1.1000000000000001</v>
      </c>
      <c r="AG435" s="3">
        <v>2.2999999999999998</v>
      </c>
      <c r="AH435" s="3">
        <v>7.4</v>
      </c>
      <c r="AI435" s="3">
        <v>3.15</v>
      </c>
      <c r="AJ435" s="6">
        <v>0</v>
      </c>
    </row>
    <row r="436" spans="1:36">
      <c r="A436" s="3" t="s">
        <v>297</v>
      </c>
      <c r="B436" s="3">
        <v>22</v>
      </c>
      <c r="C436" s="3" t="s">
        <v>82</v>
      </c>
      <c r="D436" s="3" t="s">
        <v>42</v>
      </c>
      <c r="E436" s="3">
        <v>3.8</v>
      </c>
      <c r="F436" s="3">
        <v>11</v>
      </c>
      <c r="G436" s="3">
        <v>5</v>
      </c>
      <c r="H436" s="3">
        <v>0.68799999999999994</v>
      </c>
      <c r="I436" s="3">
        <v>2.67</v>
      </c>
      <c r="J436" s="3">
        <v>31</v>
      </c>
      <c r="K436" s="3">
        <v>20</v>
      </c>
      <c r="L436" s="3">
        <v>3</v>
      </c>
      <c r="M436" s="3">
        <v>0</v>
      </c>
      <c r="N436" s="3">
        <v>0</v>
      </c>
      <c r="O436" s="3">
        <v>0</v>
      </c>
      <c r="P436" s="3">
        <v>131.19999999999999</v>
      </c>
      <c r="Q436" s="3">
        <v>86</v>
      </c>
      <c r="R436" s="3">
        <v>42</v>
      </c>
      <c r="S436" s="3">
        <v>39</v>
      </c>
      <c r="T436" s="3">
        <v>7</v>
      </c>
      <c r="U436" s="3">
        <v>45</v>
      </c>
      <c r="V436" s="3">
        <v>1</v>
      </c>
      <c r="W436" s="3">
        <v>202</v>
      </c>
      <c r="X436" s="3">
        <v>3</v>
      </c>
      <c r="Y436" s="3">
        <v>0</v>
      </c>
      <c r="Z436" s="3">
        <v>6</v>
      </c>
      <c r="AA436" s="3">
        <v>528</v>
      </c>
      <c r="AB436" s="3">
        <v>154</v>
      </c>
      <c r="AC436" s="3">
        <v>1.83</v>
      </c>
      <c r="AD436" s="3">
        <v>0.995</v>
      </c>
      <c r="AE436" s="3">
        <v>5.9</v>
      </c>
      <c r="AF436" s="3">
        <v>0.5</v>
      </c>
      <c r="AG436" s="3">
        <v>3.1</v>
      </c>
      <c r="AH436" s="3">
        <v>13.8</v>
      </c>
      <c r="AI436" s="3">
        <v>4.49</v>
      </c>
      <c r="AJ436" s="6">
        <v>0</v>
      </c>
    </row>
    <row r="437" spans="1:36">
      <c r="A437" s="3" t="s">
        <v>229</v>
      </c>
      <c r="B437" s="3">
        <v>22</v>
      </c>
      <c r="C437" s="3" t="s">
        <v>67</v>
      </c>
      <c r="D437" s="3" t="s">
        <v>42</v>
      </c>
      <c r="E437" s="3">
        <v>3.8</v>
      </c>
      <c r="F437" s="3">
        <v>13</v>
      </c>
      <c r="G437" s="3">
        <v>8</v>
      </c>
      <c r="H437" s="3">
        <v>0.61899999999999999</v>
      </c>
      <c r="I437" s="3">
        <v>3.37</v>
      </c>
      <c r="J437" s="3">
        <v>33</v>
      </c>
      <c r="K437" s="3">
        <v>33</v>
      </c>
      <c r="L437" s="3">
        <v>0</v>
      </c>
      <c r="M437" s="3">
        <v>0</v>
      </c>
      <c r="N437" s="3">
        <v>0</v>
      </c>
      <c r="O437" s="3">
        <v>0</v>
      </c>
      <c r="P437" s="3">
        <v>200.1</v>
      </c>
      <c r="Q437" s="3">
        <v>167</v>
      </c>
      <c r="R437" s="3">
        <v>77</v>
      </c>
      <c r="S437" s="3">
        <v>75</v>
      </c>
      <c r="T437" s="3">
        <v>21</v>
      </c>
      <c r="U437" s="3">
        <v>61</v>
      </c>
      <c r="V437" s="3">
        <v>2</v>
      </c>
      <c r="W437" s="3">
        <v>177</v>
      </c>
      <c r="X437" s="3">
        <v>2</v>
      </c>
      <c r="Y437" s="3">
        <v>1</v>
      </c>
      <c r="Z437" s="3">
        <v>4</v>
      </c>
      <c r="AA437" s="3">
        <v>804</v>
      </c>
      <c r="AB437" s="3">
        <v>119</v>
      </c>
      <c r="AC437" s="3">
        <v>3.65</v>
      </c>
      <c r="AD437" s="3">
        <v>1.1379999999999999</v>
      </c>
      <c r="AE437" s="3">
        <v>7.5</v>
      </c>
      <c r="AF437" s="3">
        <v>0.9</v>
      </c>
      <c r="AG437" s="3">
        <v>2.7</v>
      </c>
      <c r="AH437" s="3">
        <v>8</v>
      </c>
      <c r="AI437" s="3">
        <v>2.9</v>
      </c>
      <c r="AJ437" s="6">
        <v>0</v>
      </c>
    </row>
    <row r="438" spans="1:36">
      <c r="A438" s="3" t="s">
        <v>273</v>
      </c>
      <c r="B438" s="3">
        <v>23</v>
      </c>
      <c r="C438" s="3" t="s">
        <v>125</v>
      </c>
      <c r="D438" s="3" t="s">
        <v>42</v>
      </c>
      <c r="E438" s="3">
        <v>3.7</v>
      </c>
      <c r="F438" s="3">
        <v>13</v>
      </c>
      <c r="G438" s="3">
        <v>5</v>
      </c>
      <c r="H438" s="3">
        <v>0.72199999999999998</v>
      </c>
      <c r="I438" s="3">
        <v>2.46</v>
      </c>
      <c r="J438" s="3">
        <v>24</v>
      </c>
      <c r="K438" s="3">
        <v>24</v>
      </c>
      <c r="L438" s="3">
        <v>0</v>
      </c>
      <c r="M438" s="3">
        <v>0</v>
      </c>
      <c r="N438" s="3">
        <v>0</v>
      </c>
      <c r="O438" s="3">
        <v>0</v>
      </c>
      <c r="P438" s="3">
        <v>131.19999999999999</v>
      </c>
      <c r="Q438" s="3">
        <v>100</v>
      </c>
      <c r="R438" s="3">
        <v>39</v>
      </c>
      <c r="S438" s="3">
        <v>36</v>
      </c>
      <c r="T438" s="3">
        <v>19</v>
      </c>
      <c r="U438" s="3">
        <v>40</v>
      </c>
      <c r="V438" s="3">
        <v>0</v>
      </c>
      <c r="W438" s="3">
        <v>137</v>
      </c>
      <c r="X438" s="3">
        <v>3</v>
      </c>
      <c r="Y438" s="3">
        <v>2</v>
      </c>
      <c r="Z438" s="3">
        <v>6</v>
      </c>
      <c r="AA438" s="3">
        <v>523</v>
      </c>
      <c r="AB438" s="3">
        <v>175</v>
      </c>
      <c r="AC438" s="3">
        <v>4.03</v>
      </c>
      <c r="AD438" s="3">
        <v>1.0629999999999999</v>
      </c>
      <c r="AE438" s="3">
        <v>6.8</v>
      </c>
      <c r="AF438" s="3">
        <v>1.3</v>
      </c>
      <c r="AG438" s="3">
        <v>2.7</v>
      </c>
      <c r="AH438" s="3">
        <v>9.4</v>
      </c>
      <c r="AI438" s="3">
        <v>3.43</v>
      </c>
      <c r="AJ438" s="6">
        <v>0</v>
      </c>
    </row>
    <row r="439" spans="1:36">
      <c r="A439" t="s">
        <v>99</v>
      </c>
      <c r="B439">
        <v>21</v>
      </c>
      <c r="C439" t="s">
        <v>100</v>
      </c>
      <c r="D439" t="s">
        <v>42</v>
      </c>
      <c r="E439">
        <v>3.7</v>
      </c>
      <c r="F439">
        <v>10</v>
      </c>
      <c r="G439">
        <v>5</v>
      </c>
      <c r="H439">
        <v>0.66700000000000004</v>
      </c>
      <c r="I439">
        <v>2.81</v>
      </c>
      <c r="J439">
        <v>28</v>
      </c>
      <c r="K439">
        <v>27</v>
      </c>
      <c r="L439">
        <v>0</v>
      </c>
      <c r="M439">
        <v>1</v>
      </c>
      <c r="N439">
        <v>0</v>
      </c>
      <c r="O439">
        <v>0</v>
      </c>
      <c r="P439">
        <v>144.1</v>
      </c>
      <c r="Q439">
        <v>84</v>
      </c>
      <c r="R439">
        <v>47</v>
      </c>
      <c r="S439">
        <v>45</v>
      </c>
      <c r="T439">
        <v>14</v>
      </c>
      <c r="U439">
        <v>56</v>
      </c>
      <c r="V439">
        <v>1</v>
      </c>
      <c r="W439">
        <v>195</v>
      </c>
      <c r="X439">
        <v>11</v>
      </c>
      <c r="Y439">
        <v>0</v>
      </c>
      <c r="Z439">
        <v>4</v>
      </c>
      <c r="AA439">
        <v>580</v>
      </c>
      <c r="AB439">
        <v>147</v>
      </c>
      <c r="AC439">
        <v>3.12</v>
      </c>
      <c r="AD439">
        <v>0.97</v>
      </c>
      <c r="AE439">
        <v>5.2</v>
      </c>
      <c r="AF439">
        <v>0.9</v>
      </c>
      <c r="AG439">
        <v>3.5</v>
      </c>
      <c r="AH439">
        <v>12.2</v>
      </c>
      <c r="AI439">
        <v>3.48</v>
      </c>
      <c r="AJ439" s="6">
        <v>0</v>
      </c>
    </row>
    <row r="440" spans="1:36">
      <c r="A440" t="s">
        <v>196</v>
      </c>
      <c r="B440">
        <v>21</v>
      </c>
      <c r="C440" t="s">
        <v>55</v>
      </c>
      <c r="D440" t="s">
        <v>42</v>
      </c>
      <c r="E440">
        <v>3.7</v>
      </c>
      <c r="F440">
        <v>11</v>
      </c>
      <c r="G440">
        <v>9</v>
      </c>
      <c r="H440">
        <v>0.55000000000000004</v>
      </c>
      <c r="I440">
        <v>3.18</v>
      </c>
      <c r="J440">
        <v>32</v>
      </c>
      <c r="K440">
        <v>31</v>
      </c>
      <c r="L440">
        <v>1</v>
      </c>
      <c r="M440">
        <v>2</v>
      </c>
      <c r="N440">
        <v>2</v>
      </c>
      <c r="O440">
        <v>0</v>
      </c>
      <c r="P440">
        <v>181.1</v>
      </c>
      <c r="Q440">
        <v>142</v>
      </c>
      <c r="R440">
        <v>68</v>
      </c>
      <c r="S440">
        <v>64</v>
      </c>
      <c r="T440">
        <v>22</v>
      </c>
      <c r="U440">
        <v>54</v>
      </c>
      <c r="V440">
        <v>3</v>
      </c>
      <c r="W440">
        <v>203</v>
      </c>
      <c r="X440">
        <v>18</v>
      </c>
      <c r="Y440">
        <v>0</v>
      </c>
      <c r="Z440">
        <v>3</v>
      </c>
      <c r="AA440">
        <v>748</v>
      </c>
      <c r="AB440">
        <v>122</v>
      </c>
      <c r="AC440">
        <v>3.7</v>
      </c>
      <c r="AD440">
        <v>1.081</v>
      </c>
      <c r="AE440">
        <v>7</v>
      </c>
      <c r="AF440">
        <v>1.1000000000000001</v>
      </c>
      <c r="AG440">
        <v>2.7</v>
      </c>
      <c r="AH440">
        <v>10.1</v>
      </c>
      <c r="AI440">
        <v>3.76</v>
      </c>
      <c r="AJ440" s="6">
        <v>0</v>
      </c>
    </row>
    <row r="441" spans="1:36">
      <c r="A441" t="s">
        <v>193</v>
      </c>
      <c r="B441">
        <v>19</v>
      </c>
      <c r="C441" t="s">
        <v>121</v>
      </c>
      <c r="D441" t="s">
        <v>42</v>
      </c>
      <c r="E441">
        <v>3.6</v>
      </c>
      <c r="F441">
        <v>11</v>
      </c>
      <c r="G441">
        <v>8</v>
      </c>
      <c r="H441">
        <v>0.57899999999999996</v>
      </c>
      <c r="I441">
        <v>3.84</v>
      </c>
      <c r="J441">
        <v>26</v>
      </c>
      <c r="K441">
        <v>25</v>
      </c>
      <c r="L441">
        <v>1</v>
      </c>
      <c r="M441">
        <v>0</v>
      </c>
      <c r="N441">
        <v>0</v>
      </c>
      <c r="O441">
        <v>0</v>
      </c>
      <c r="P441">
        <v>150</v>
      </c>
      <c r="Q441">
        <v>147</v>
      </c>
      <c r="R441">
        <v>70</v>
      </c>
      <c r="S441">
        <v>64</v>
      </c>
      <c r="T441">
        <v>19</v>
      </c>
      <c r="U441">
        <v>56</v>
      </c>
      <c r="V441">
        <v>4</v>
      </c>
      <c r="W441">
        <v>150</v>
      </c>
      <c r="X441">
        <v>4</v>
      </c>
      <c r="Y441">
        <v>0</v>
      </c>
      <c r="Z441">
        <v>7</v>
      </c>
      <c r="AA441">
        <v>637</v>
      </c>
      <c r="AB441">
        <v>134</v>
      </c>
      <c r="AC441">
        <v>4.0599999999999996</v>
      </c>
      <c r="AD441">
        <v>1.353</v>
      </c>
      <c r="AE441">
        <v>8.8000000000000007</v>
      </c>
      <c r="AF441">
        <v>1.1000000000000001</v>
      </c>
      <c r="AG441">
        <v>3.4</v>
      </c>
      <c r="AH441">
        <v>9</v>
      </c>
      <c r="AI441">
        <v>2.68</v>
      </c>
      <c r="AJ441" s="6">
        <v>0</v>
      </c>
    </row>
    <row r="442" spans="1:36">
      <c r="A442" t="s">
        <v>45</v>
      </c>
      <c r="B442">
        <v>19</v>
      </c>
      <c r="C442" t="s">
        <v>44</v>
      </c>
      <c r="D442" t="s">
        <v>42</v>
      </c>
      <c r="E442">
        <v>3.6</v>
      </c>
      <c r="F442">
        <v>12</v>
      </c>
      <c r="G442">
        <v>7</v>
      </c>
      <c r="H442">
        <v>0.63200000000000001</v>
      </c>
      <c r="I442">
        <v>3.87</v>
      </c>
      <c r="J442">
        <v>34</v>
      </c>
      <c r="K442">
        <v>34</v>
      </c>
      <c r="L442">
        <v>0</v>
      </c>
      <c r="M442">
        <v>0</v>
      </c>
      <c r="N442">
        <v>0</v>
      </c>
      <c r="O442">
        <v>0</v>
      </c>
      <c r="P442">
        <v>202.1</v>
      </c>
      <c r="Q442">
        <v>176</v>
      </c>
      <c r="R442">
        <v>91</v>
      </c>
      <c r="S442">
        <v>87</v>
      </c>
      <c r="T442">
        <v>27</v>
      </c>
      <c r="U442">
        <v>80</v>
      </c>
      <c r="V442">
        <v>3</v>
      </c>
      <c r="W442">
        <v>229</v>
      </c>
      <c r="X442">
        <v>11</v>
      </c>
      <c r="Y442">
        <v>0</v>
      </c>
      <c r="Z442">
        <v>3</v>
      </c>
      <c r="AA442">
        <v>852</v>
      </c>
      <c r="AB442">
        <v>115</v>
      </c>
      <c r="AC442">
        <v>4.03</v>
      </c>
      <c r="AD442">
        <v>1.2649999999999999</v>
      </c>
      <c r="AE442">
        <v>7.8</v>
      </c>
      <c r="AF442">
        <v>1.2</v>
      </c>
      <c r="AG442">
        <v>3.6</v>
      </c>
      <c r="AH442">
        <v>10.199999999999999</v>
      </c>
      <c r="AI442">
        <v>2.86</v>
      </c>
      <c r="AJ442" s="6">
        <v>0</v>
      </c>
    </row>
    <row r="443" spans="1:36">
      <c r="A443" s="3" t="s">
        <v>273</v>
      </c>
      <c r="B443" s="3">
        <v>22</v>
      </c>
      <c r="C443" s="3" t="s">
        <v>125</v>
      </c>
      <c r="D443" s="3" t="s">
        <v>42</v>
      </c>
      <c r="E443" s="3">
        <v>3.5</v>
      </c>
      <c r="F443" s="3">
        <v>12</v>
      </c>
      <c r="G443" s="3">
        <v>3</v>
      </c>
      <c r="H443" s="3">
        <v>0.8</v>
      </c>
      <c r="I443" s="3">
        <v>2.2799999999999998</v>
      </c>
      <c r="J443" s="3">
        <v>22</v>
      </c>
      <c r="K443" s="3">
        <v>22</v>
      </c>
      <c r="L443" s="3">
        <v>0</v>
      </c>
      <c r="M443" s="3">
        <v>0</v>
      </c>
      <c r="N443" s="3">
        <v>0</v>
      </c>
      <c r="O443" s="3">
        <v>0</v>
      </c>
      <c r="P443" s="3">
        <v>126.1</v>
      </c>
      <c r="Q443" s="3">
        <v>96</v>
      </c>
      <c r="R443" s="3">
        <v>36</v>
      </c>
      <c r="S443" s="3">
        <v>32</v>
      </c>
      <c r="T443" s="3">
        <v>10</v>
      </c>
      <c r="U443" s="3">
        <v>23</v>
      </c>
      <c r="V443" s="3">
        <v>0</v>
      </c>
      <c r="W443" s="3">
        <v>137</v>
      </c>
      <c r="X443" s="3">
        <v>2</v>
      </c>
      <c r="Y443" s="3">
        <v>1</v>
      </c>
      <c r="Z443" s="3">
        <v>0</v>
      </c>
      <c r="AA443" s="3">
        <v>493</v>
      </c>
      <c r="AB443" s="3">
        <v>177</v>
      </c>
      <c r="AC443" s="3">
        <v>2.57</v>
      </c>
      <c r="AD443" s="3">
        <v>0.94199999999999995</v>
      </c>
      <c r="AE443" s="3">
        <v>6.8</v>
      </c>
      <c r="AF443" s="3">
        <v>0.7</v>
      </c>
      <c r="AG443" s="3">
        <v>1.6</v>
      </c>
      <c r="AH443" s="3">
        <v>9.8000000000000007</v>
      </c>
      <c r="AI443" s="3">
        <v>5.96</v>
      </c>
      <c r="AJ443" s="6">
        <v>0</v>
      </c>
    </row>
    <row r="444" spans="1:36">
      <c r="A444" t="s">
        <v>170</v>
      </c>
      <c r="B444">
        <v>21</v>
      </c>
      <c r="C444" t="s">
        <v>171</v>
      </c>
      <c r="D444" t="s">
        <v>42</v>
      </c>
      <c r="E444">
        <v>3.5</v>
      </c>
      <c r="F444">
        <v>7</v>
      </c>
      <c r="G444">
        <v>8</v>
      </c>
      <c r="H444">
        <v>0.46700000000000003</v>
      </c>
      <c r="I444">
        <v>2.64</v>
      </c>
      <c r="J444">
        <v>25</v>
      </c>
      <c r="K444">
        <v>25</v>
      </c>
      <c r="L444">
        <v>0</v>
      </c>
      <c r="M444">
        <v>0</v>
      </c>
      <c r="N444">
        <v>0</v>
      </c>
      <c r="O444">
        <v>0</v>
      </c>
      <c r="P444">
        <v>133</v>
      </c>
      <c r="Q444">
        <v>107</v>
      </c>
      <c r="R444">
        <v>46</v>
      </c>
      <c r="S444">
        <v>39</v>
      </c>
      <c r="T444">
        <v>6</v>
      </c>
      <c r="U444">
        <v>46</v>
      </c>
      <c r="V444">
        <v>2</v>
      </c>
      <c r="W444">
        <v>157</v>
      </c>
      <c r="X444">
        <v>5</v>
      </c>
      <c r="Y444">
        <v>1</v>
      </c>
      <c r="Z444">
        <v>4</v>
      </c>
      <c r="AA444">
        <v>550</v>
      </c>
      <c r="AB444">
        <v>160</v>
      </c>
      <c r="AC444">
        <v>2.5499999999999998</v>
      </c>
      <c r="AD444">
        <v>1.1499999999999999</v>
      </c>
      <c r="AE444">
        <v>7.2</v>
      </c>
      <c r="AF444">
        <v>0.4</v>
      </c>
      <c r="AG444">
        <v>3.1</v>
      </c>
      <c r="AH444">
        <v>10.6</v>
      </c>
      <c r="AI444">
        <v>3.41</v>
      </c>
      <c r="AJ444" s="6">
        <v>0</v>
      </c>
    </row>
    <row r="445" spans="1:36">
      <c r="A445" s="3" t="s">
        <v>196</v>
      </c>
      <c r="B445" s="3">
        <v>22</v>
      </c>
      <c r="C445" s="3" t="s">
        <v>55</v>
      </c>
      <c r="D445" s="3" t="s">
        <v>42</v>
      </c>
      <c r="E445" s="3">
        <v>3.5</v>
      </c>
      <c r="F445" s="3">
        <v>10</v>
      </c>
      <c r="G445" s="3">
        <v>7</v>
      </c>
      <c r="H445" s="3">
        <v>0.58799999999999997</v>
      </c>
      <c r="I445" s="3">
        <v>2.93</v>
      </c>
      <c r="J445" s="3">
        <v>30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181</v>
      </c>
      <c r="Q445" s="3">
        <v>154</v>
      </c>
      <c r="R445" s="3">
        <v>67</v>
      </c>
      <c r="S445" s="3">
        <v>59</v>
      </c>
      <c r="T445" s="3">
        <v>22</v>
      </c>
      <c r="U445" s="3">
        <v>42</v>
      </c>
      <c r="V445" s="3">
        <v>1</v>
      </c>
      <c r="W445" s="3">
        <v>184</v>
      </c>
      <c r="X445" s="3">
        <v>14</v>
      </c>
      <c r="Y445" s="3">
        <v>0</v>
      </c>
      <c r="Z445" s="3">
        <v>4</v>
      </c>
      <c r="AA445" s="3">
        <v>740</v>
      </c>
      <c r="AB445" s="3">
        <v>129</v>
      </c>
      <c r="AC445" s="3">
        <v>3.59</v>
      </c>
      <c r="AD445" s="3">
        <v>1.083</v>
      </c>
      <c r="AE445" s="3">
        <v>7.7</v>
      </c>
      <c r="AF445" s="3">
        <v>1.1000000000000001</v>
      </c>
      <c r="AG445" s="3">
        <v>2.1</v>
      </c>
      <c r="AH445" s="3">
        <v>9.1</v>
      </c>
      <c r="AI445" s="3">
        <v>4.38</v>
      </c>
      <c r="AJ445" s="6">
        <v>0</v>
      </c>
    </row>
    <row r="446" spans="1:36">
      <c r="A446" s="3" t="s">
        <v>108</v>
      </c>
      <c r="B446" s="3">
        <v>22</v>
      </c>
      <c r="C446" s="3" t="s">
        <v>84</v>
      </c>
      <c r="D446" s="3" t="s">
        <v>42</v>
      </c>
      <c r="E446" s="3">
        <v>3.5</v>
      </c>
      <c r="F446" s="3">
        <v>6</v>
      </c>
      <c r="G446" s="3">
        <v>7</v>
      </c>
      <c r="H446" s="3">
        <v>0.46200000000000002</v>
      </c>
      <c r="I446" s="3">
        <v>2.93</v>
      </c>
      <c r="J446" s="3">
        <v>32</v>
      </c>
      <c r="K446" s="3">
        <v>32</v>
      </c>
      <c r="L446" s="3">
        <v>0</v>
      </c>
      <c r="M446" s="3">
        <v>0</v>
      </c>
      <c r="N446" s="3">
        <v>0</v>
      </c>
      <c r="O446" s="3">
        <v>0</v>
      </c>
      <c r="P446" s="3">
        <v>165.2</v>
      </c>
      <c r="Q446" s="3">
        <v>154</v>
      </c>
      <c r="R446" s="3">
        <v>61</v>
      </c>
      <c r="S446" s="3">
        <v>54</v>
      </c>
      <c r="T446" s="3">
        <v>8</v>
      </c>
      <c r="U446" s="3">
        <v>47</v>
      </c>
      <c r="V446" s="3">
        <v>1</v>
      </c>
      <c r="W446" s="3">
        <v>137</v>
      </c>
      <c r="X446" s="3">
        <v>3</v>
      </c>
      <c r="Y446" s="3">
        <v>0</v>
      </c>
      <c r="Z446" s="3">
        <v>1</v>
      </c>
      <c r="AA446" s="3">
        <v>679</v>
      </c>
      <c r="AB446" s="3">
        <v>137</v>
      </c>
      <c r="AC446" s="3">
        <v>2.99</v>
      </c>
      <c r="AD446" s="3">
        <v>1.2130000000000001</v>
      </c>
      <c r="AE446" s="3">
        <v>8.4</v>
      </c>
      <c r="AF446" s="3">
        <v>0.4</v>
      </c>
      <c r="AG446" s="3">
        <v>2.6</v>
      </c>
      <c r="AH446" s="3">
        <v>7.4</v>
      </c>
      <c r="AI446" s="3">
        <v>2.91</v>
      </c>
      <c r="AJ446" s="6">
        <v>0</v>
      </c>
    </row>
    <row r="447" spans="1:36">
      <c r="A447" s="3" t="s">
        <v>95</v>
      </c>
      <c r="B447" s="3">
        <v>24</v>
      </c>
      <c r="C447" s="3" t="s">
        <v>82</v>
      </c>
      <c r="D447" s="3" t="s">
        <v>42</v>
      </c>
      <c r="E447" s="3">
        <v>3.5</v>
      </c>
      <c r="F447" s="3">
        <v>11</v>
      </c>
      <c r="G447" s="3">
        <v>10</v>
      </c>
      <c r="H447" s="3">
        <v>0.52400000000000002</v>
      </c>
      <c r="I447" s="3">
        <v>3.25</v>
      </c>
      <c r="J447" s="3">
        <v>29</v>
      </c>
      <c r="K447" s="3">
        <v>29</v>
      </c>
      <c r="L447" s="3">
        <v>0</v>
      </c>
      <c r="M447" s="3">
        <v>2</v>
      </c>
      <c r="N447" s="3">
        <v>1</v>
      </c>
      <c r="O447" s="3">
        <v>0</v>
      </c>
      <c r="P447" s="3">
        <v>174.1</v>
      </c>
      <c r="Q447" s="3">
        <v>146</v>
      </c>
      <c r="R447" s="3">
        <v>71</v>
      </c>
      <c r="S447" s="3">
        <v>63</v>
      </c>
      <c r="T447" s="3">
        <v>13</v>
      </c>
      <c r="U447" s="3">
        <v>57</v>
      </c>
      <c r="V447" s="3">
        <v>0</v>
      </c>
      <c r="W447" s="3">
        <v>166</v>
      </c>
      <c r="X447" s="3">
        <v>7</v>
      </c>
      <c r="Y447" s="3">
        <v>0</v>
      </c>
      <c r="Z447" s="3">
        <v>6</v>
      </c>
      <c r="AA447" s="3">
        <v>714</v>
      </c>
      <c r="AB447" s="3">
        <v>128</v>
      </c>
      <c r="AC447" s="3">
        <v>3.33</v>
      </c>
      <c r="AD447" s="3">
        <v>1.1639999999999999</v>
      </c>
      <c r="AE447" s="3">
        <v>7.5</v>
      </c>
      <c r="AF447" s="3">
        <v>0.7</v>
      </c>
      <c r="AG447" s="3">
        <v>2.9</v>
      </c>
      <c r="AH447" s="3">
        <v>8.6</v>
      </c>
      <c r="AI447" s="3">
        <v>2.91</v>
      </c>
      <c r="AJ447" s="6">
        <v>0</v>
      </c>
    </row>
    <row r="448" spans="1:36">
      <c r="A448" t="s">
        <v>130</v>
      </c>
      <c r="B448">
        <v>21</v>
      </c>
      <c r="C448" t="s">
        <v>64</v>
      </c>
      <c r="D448" t="s">
        <v>42</v>
      </c>
      <c r="E448">
        <v>3.4</v>
      </c>
      <c r="F448">
        <v>10</v>
      </c>
      <c r="G448">
        <v>13</v>
      </c>
      <c r="H448">
        <v>0.435</v>
      </c>
      <c r="I448">
        <v>3.02</v>
      </c>
      <c r="J448">
        <v>33</v>
      </c>
      <c r="K448">
        <v>33</v>
      </c>
      <c r="L448">
        <v>0</v>
      </c>
      <c r="M448">
        <v>0</v>
      </c>
      <c r="N448">
        <v>0</v>
      </c>
      <c r="O448">
        <v>0</v>
      </c>
      <c r="P448">
        <v>179</v>
      </c>
      <c r="Q448">
        <v>161</v>
      </c>
      <c r="R448">
        <v>70</v>
      </c>
      <c r="S448">
        <v>60</v>
      </c>
      <c r="T448">
        <v>17</v>
      </c>
      <c r="U448">
        <v>44</v>
      </c>
      <c r="V448">
        <v>2</v>
      </c>
      <c r="W448">
        <v>158</v>
      </c>
      <c r="X448">
        <v>7</v>
      </c>
      <c r="Y448">
        <v>0</v>
      </c>
      <c r="Z448">
        <v>7</v>
      </c>
      <c r="AA448">
        <v>730</v>
      </c>
      <c r="AB448">
        <v>133</v>
      </c>
      <c r="AC448">
        <v>3.49</v>
      </c>
      <c r="AD448">
        <v>1.145</v>
      </c>
      <c r="AE448">
        <v>8.1</v>
      </c>
      <c r="AF448">
        <v>0.9</v>
      </c>
      <c r="AG448">
        <v>2.2000000000000002</v>
      </c>
      <c r="AH448">
        <v>7.9</v>
      </c>
      <c r="AI448">
        <v>3.59</v>
      </c>
      <c r="AJ448" s="6">
        <v>0</v>
      </c>
    </row>
    <row r="449" spans="1:36">
      <c r="A449" t="s">
        <v>391</v>
      </c>
      <c r="B449">
        <v>19</v>
      </c>
      <c r="C449" t="s">
        <v>41</v>
      </c>
      <c r="D449" t="s">
        <v>42</v>
      </c>
      <c r="E449">
        <v>3.4</v>
      </c>
      <c r="F449">
        <v>11</v>
      </c>
      <c r="G449">
        <v>12</v>
      </c>
      <c r="H449">
        <v>0.47799999999999998</v>
      </c>
      <c r="I449">
        <v>3.52</v>
      </c>
      <c r="J449">
        <v>32</v>
      </c>
      <c r="K449">
        <v>32</v>
      </c>
      <c r="L449">
        <v>0</v>
      </c>
      <c r="M449">
        <v>0</v>
      </c>
      <c r="N449">
        <v>0</v>
      </c>
      <c r="O449">
        <v>0</v>
      </c>
      <c r="P449">
        <v>181.1</v>
      </c>
      <c r="Q449">
        <v>152</v>
      </c>
      <c r="R449">
        <v>78</v>
      </c>
      <c r="S449">
        <v>71</v>
      </c>
      <c r="T449">
        <v>28</v>
      </c>
      <c r="U449">
        <v>49</v>
      </c>
      <c r="V449">
        <v>4</v>
      </c>
      <c r="W449">
        <v>140</v>
      </c>
      <c r="X449">
        <v>6</v>
      </c>
      <c r="Y449">
        <v>0</v>
      </c>
      <c r="Z449">
        <v>5</v>
      </c>
      <c r="AA449">
        <v>740</v>
      </c>
      <c r="AB449">
        <v>119</v>
      </c>
      <c r="AC449">
        <v>4.59</v>
      </c>
      <c r="AD449">
        <v>1.1080000000000001</v>
      </c>
      <c r="AE449">
        <v>7.5</v>
      </c>
      <c r="AF449">
        <v>1.4</v>
      </c>
      <c r="AG449">
        <v>2.4</v>
      </c>
      <c r="AH449">
        <v>6.9</v>
      </c>
      <c r="AI449">
        <v>2.86</v>
      </c>
      <c r="AJ449" s="6">
        <v>0</v>
      </c>
    </row>
    <row r="450" spans="1:36">
      <c r="A450" t="s">
        <v>257</v>
      </c>
      <c r="B450">
        <v>21</v>
      </c>
      <c r="C450" t="s">
        <v>57</v>
      </c>
      <c r="D450" t="s">
        <v>42</v>
      </c>
      <c r="E450">
        <v>3.3</v>
      </c>
      <c r="F450">
        <v>8</v>
      </c>
      <c r="G450">
        <v>4</v>
      </c>
      <c r="H450">
        <v>0.66700000000000004</v>
      </c>
      <c r="I450">
        <v>2.76</v>
      </c>
      <c r="J450">
        <v>19</v>
      </c>
      <c r="K450">
        <v>19</v>
      </c>
      <c r="L450">
        <v>0</v>
      </c>
      <c r="M450">
        <v>1</v>
      </c>
      <c r="N450">
        <v>0</v>
      </c>
      <c r="O450">
        <v>0</v>
      </c>
      <c r="P450">
        <v>111</v>
      </c>
      <c r="Q450">
        <v>71</v>
      </c>
      <c r="R450">
        <v>36</v>
      </c>
      <c r="S450">
        <v>34</v>
      </c>
      <c r="T450">
        <v>18</v>
      </c>
      <c r="U450">
        <v>28</v>
      </c>
      <c r="V450">
        <v>0</v>
      </c>
      <c r="W450">
        <v>147</v>
      </c>
      <c r="X450">
        <v>8</v>
      </c>
      <c r="Y450">
        <v>0</v>
      </c>
      <c r="Z450">
        <v>0</v>
      </c>
      <c r="AA450">
        <v>428</v>
      </c>
      <c r="AB450">
        <v>147</v>
      </c>
      <c r="AC450">
        <v>3.6</v>
      </c>
      <c r="AD450">
        <v>0.89200000000000002</v>
      </c>
      <c r="AE450">
        <v>5.8</v>
      </c>
      <c r="AF450">
        <v>1.5</v>
      </c>
      <c r="AG450">
        <v>2.2999999999999998</v>
      </c>
      <c r="AH450">
        <v>11.9</v>
      </c>
      <c r="AI450">
        <v>5.25</v>
      </c>
      <c r="AJ450" s="6">
        <v>0</v>
      </c>
    </row>
    <row r="451" spans="1:36">
      <c r="A451" t="s">
        <v>162</v>
      </c>
      <c r="B451">
        <v>19</v>
      </c>
      <c r="C451" t="s">
        <v>102</v>
      </c>
      <c r="D451" t="s">
        <v>42</v>
      </c>
      <c r="E451">
        <v>3.3</v>
      </c>
      <c r="F451">
        <v>11</v>
      </c>
      <c r="G451">
        <v>10</v>
      </c>
      <c r="H451">
        <v>0.52400000000000002</v>
      </c>
      <c r="I451">
        <v>3.46</v>
      </c>
      <c r="J451">
        <v>30</v>
      </c>
      <c r="K451">
        <v>30</v>
      </c>
      <c r="L451">
        <v>0</v>
      </c>
      <c r="M451">
        <v>1</v>
      </c>
      <c r="N451">
        <v>1</v>
      </c>
      <c r="O451">
        <v>0</v>
      </c>
      <c r="P451">
        <v>177</v>
      </c>
      <c r="Q451">
        <v>168</v>
      </c>
      <c r="R451">
        <v>78</v>
      </c>
      <c r="S451">
        <v>68</v>
      </c>
      <c r="T451">
        <v>19</v>
      </c>
      <c r="U451">
        <v>32</v>
      </c>
      <c r="V451">
        <v>1</v>
      </c>
      <c r="W451">
        <v>150</v>
      </c>
      <c r="X451">
        <v>9</v>
      </c>
      <c r="Y451">
        <v>0</v>
      </c>
      <c r="Z451">
        <v>1</v>
      </c>
      <c r="AA451">
        <v>730</v>
      </c>
      <c r="AB451">
        <v>127</v>
      </c>
      <c r="AC451">
        <v>3.61</v>
      </c>
      <c r="AD451">
        <v>1.1299999999999999</v>
      </c>
      <c r="AE451">
        <v>8.5</v>
      </c>
      <c r="AF451">
        <v>1</v>
      </c>
      <c r="AG451">
        <v>1.6</v>
      </c>
      <c r="AH451">
        <v>7.6</v>
      </c>
      <c r="AI451">
        <v>4.6900000000000004</v>
      </c>
      <c r="AJ451" s="6">
        <v>0</v>
      </c>
    </row>
    <row r="452" spans="1:36">
      <c r="A452" s="3" t="s">
        <v>150</v>
      </c>
      <c r="B452" s="3">
        <v>24</v>
      </c>
      <c r="C452" s="3" t="s">
        <v>138</v>
      </c>
      <c r="D452" s="3" t="s">
        <v>42</v>
      </c>
      <c r="E452" s="3">
        <v>3.3</v>
      </c>
      <c r="F452" s="3">
        <v>10</v>
      </c>
      <c r="G452" s="3">
        <v>10</v>
      </c>
      <c r="H452" s="3">
        <v>0.5</v>
      </c>
      <c r="I452" s="3">
        <v>3.72</v>
      </c>
      <c r="J452" s="3">
        <v>25</v>
      </c>
      <c r="K452" s="3">
        <v>25</v>
      </c>
      <c r="L452" s="3">
        <v>0</v>
      </c>
      <c r="M452" s="3">
        <v>0</v>
      </c>
      <c r="N452" s="3">
        <v>0</v>
      </c>
      <c r="O452" s="3">
        <v>0</v>
      </c>
      <c r="P452" s="3">
        <v>138</v>
      </c>
      <c r="Q452" s="3">
        <v>127</v>
      </c>
      <c r="R452" s="3">
        <v>60</v>
      </c>
      <c r="S452" s="3">
        <v>57</v>
      </c>
      <c r="T452" s="3">
        <v>25</v>
      </c>
      <c r="U452" s="3">
        <v>52</v>
      </c>
      <c r="V452" s="3">
        <v>1</v>
      </c>
      <c r="W452" s="3">
        <v>114</v>
      </c>
      <c r="X452" s="3">
        <v>2</v>
      </c>
      <c r="Y452" s="3">
        <v>0</v>
      </c>
      <c r="Z452" s="3">
        <v>5</v>
      </c>
      <c r="AA452" s="3">
        <v>586</v>
      </c>
      <c r="AB452" s="3">
        <v>118</v>
      </c>
      <c r="AC452" s="3">
        <v>5.04</v>
      </c>
      <c r="AD452" s="3">
        <v>1.2969999999999999</v>
      </c>
      <c r="AE452" s="3">
        <v>8.3000000000000007</v>
      </c>
      <c r="AF452" s="3">
        <v>1.6</v>
      </c>
      <c r="AG452" s="3">
        <v>3.4</v>
      </c>
      <c r="AH452" s="3">
        <v>7.4</v>
      </c>
      <c r="AI452" s="3">
        <v>2.19</v>
      </c>
      <c r="AJ452" s="6">
        <v>0</v>
      </c>
    </row>
    <row r="453" spans="1:36">
      <c r="A453" t="s">
        <v>311</v>
      </c>
      <c r="B453">
        <v>19</v>
      </c>
      <c r="C453" t="s">
        <v>171</v>
      </c>
      <c r="D453" t="s">
        <v>42</v>
      </c>
      <c r="E453">
        <v>3.3</v>
      </c>
      <c r="F453">
        <v>6</v>
      </c>
      <c r="G453">
        <v>14</v>
      </c>
      <c r="H453">
        <v>0.3</v>
      </c>
      <c r="I453">
        <v>3.88</v>
      </c>
      <c r="J453">
        <v>32</v>
      </c>
      <c r="K453">
        <v>32</v>
      </c>
      <c r="L453">
        <v>0</v>
      </c>
      <c r="M453">
        <v>2</v>
      </c>
      <c r="N453">
        <v>2</v>
      </c>
      <c r="O453">
        <v>0</v>
      </c>
      <c r="P453">
        <v>197.1</v>
      </c>
      <c r="Q453">
        <v>179</v>
      </c>
      <c r="R453">
        <v>94</v>
      </c>
      <c r="S453">
        <v>85</v>
      </c>
      <c r="T453">
        <v>23</v>
      </c>
      <c r="U453">
        <v>81</v>
      </c>
      <c r="V453">
        <v>5</v>
      </c>
      <c r="W453">
        <v>151</v>
      </c>
      <c r="X453">
        <v>8</v>
      </c>
      <c r="Y453">
        <v>1</v>
      </c>
      <c r="Z453">
        <v>4</v>
      </c>
      <c r="AA453">
        <v>838</v>
      </c>
      <c r="AB453">
        <v>110</v>
      </c>
      <c r="AC453">
        <v>4.55</v>
      </c>
      <c r="AD453">
        <v>1.3180000000000001</v>
      </c>
      <c r="AE453">
        <v>8.1999999999999993</v>
      </c>
      <c r="AF453">
        <v>1</v>
      </c>
      <c r="AG453">
        <v>3.7</v>
      </c>
      <c r="AH453">
        <v>6.9</v>
      </c>
      <c r="AI453">
        <v>1.86</v>
      </c>
      <c r="AJ453" s="6">
        <v>0</v>
      </c>
    </row>
    <row r="454" spans="1:36">
      <c r="A454" t="s">
        <v>322</v>
      </c>
      <c r="B454">
        <v>19</v>
      </c>
      <c r="C454" t="s">
        <v>138</v>
      </c>
      <c r="D454" t="s">
        <v>42</v>
      </c>
      <c r="E454">
        <v>3.3</v>
      </c>
      <c r="F454">
        <v>9</v>
      </c>
      <c r="G454">
        <v>9</v>
      </c>
      <c r="H454">
        <v>0.5</v>
      </c>
      <c r="I454">
        <v>3.89</v>
      </c>
      <c r="J454">
        <v>31</v>
      </c>
      <c r="K454">
        <v>31</v>
      </c>
      <c r="L454">
        <v>0</v>
      </c>
      <c r="M454">
        <v>0</v>
      </c>
      <c r="N454">
        <v>0</v>
      </c>
      <c r="O454">
        <v>0</v>
      </c>
      <c r="P454">
        <v>166.2</v>
      </c>
      <c r="Q454">
        <v>151</v>
      </c>
      <c r="R454">
        <v>77</v>
      </c>
      <c r="S454">
        <v>72</v>
      </c>
      <c r="T454">
        <v>29</v>
      </c>
      <c r="U454">
        <v>49</v>
      </c>
      <c r="V454">
        <v>5</v>
      </c>
      <c r="W454">
        <v>167</v>
      </c>
      <c r="X454">
        <v>4</v>
      </c>
      <c r="Y454">
        <v>1</v>
      </c>
      <c r="Z454">
        <v>2</v>
      </c>
      <c r="AA454">
        <v>696</v>
      </c>
      <c r="AB454">
        <v>120</v>
      </c>
      <c r="AC454">
        <v>4.43</v>
      </c>
      <c r="AD454">
        <v>1.2</v>
      </c>
      <c r="AE454">
        <v>8.1999999999999993</v>
      </c>
      <c r="AF454">
        <v>1.6</v>
      </c>
      <c r="AG454">
        <v>2.6</v>
      </c>
      <c r="AH454">
        <v>9</v>
      </c>
      <c r="AI454">
        <v>3.41</v>
      </c>
      <c r="AJ454" s="6">
        <v>0</v>
      </c>
    </row>
    <row r="455" spans="1:36">
      <c r="A455" s="3" t="s">
        <v>105</v>
      </c>
      <c r="B455" s="3">
        <v>22</v>
      </c>
      <c r="C455" s="3" t="s">
        <v>64</v>
      </c>
      <c r="D455" s="3" t="s">
        <v>42</v>
      </c>
      <c r="E455" s="3">
        <v>3.2</v>
      </c>
      <c r="F455" s="3">
        <v>15</v>
      </c>
      <c r="G455" s="3">
        <v>9</v>
      </c>
      <c r="H455" s="3">
        <v>0.625</v>
      </c>
      <c r="I455" s="3">
        <v>3.42</v>
      </c>
      <c r="J455" s="3">
        <v>30</v>
      </c>
      <c r="K455" s="3">
        <v>30</v>
      </c>
      <c r="L455" s="3">
        <v>0</v>
      </c>
      <c r="M455" s="3">
        <v>0</v>
      </c>
      <c r="N455" s="3">
        <v>0</v>
      </c>
      <c r="O455" s="3">
        <v>0</v>
      </c>
      <c r="P455" s="3">
        <v>181.2</v>
      </c>
      <c r="Q455" s="3">
        <v>159</v>
      </c>
      <c r="R455" s="3">
        <v>71</v>
      </c>
      <c r="S455" s="3">
        <v>69</v>
      </c>
      <c r="T455" s="3">
        <v>19</v>
      </c>
      <c r="U455" s="3">
        <v>49</v>
      </c>
      <c r="V455" s="3">
        <v>0</v>
      </c>
      <c r="W455" s="3">
        <v>167</v>
      </c>
      <c r="X455" s="3">
        <v>13</v>
      </c>
      <c r="Y455" s="3">
        <v>1</v>
      </c>
      <c r="Z455" s="3">
        <v>5</v>
      </c>
      <c r="AA455" s="3">
        <v>745</v>
      </c>
      <c r="AB455" s="3">
        <v>113</v>
      </c>
      <c r="AC455" s="3">
        <v>3.66</v>
      </c>
      <c r="AD455" s="3">
        <v>1.145</v>
      </c>
      <c r="AE455" s="3">
        <v>7.9</v>
      </c>
      <c r="AF455" s="3">
        <v>0.9</v>
      </c>
      <c r="AG455" s="3">
        <v>2.4</v>
      </c>
      <c r="AH455" s="3">
        <v>8.3000000000000007</v>
      </c>
      <c r="AI455" s="3">
        <v>3.41</v>
      </c>
      <c r="AJ455" s="6">
        <v>0</v>
      </c>
    </row>
    <row r="456" spans="1:36">
      <c r="A456" t="s">
        <v>357</v>
      </c>
      <c r="B456">
        <v>19</v>
      </c>
      <c r="C456" t="s">
        <v>57</v>
      </c>
      <c r="D456" t="s">
        <v>42</v>
      </c>
      <c r="E456">
        <v>3.2</v>
      </c>
      <c r="F456">
        <v>11</v>
      </c>
      <c r="G456">
        <v>8</v>
      </c>
      <c r="H456">
        <v>0.57899999999999996</v>
      </c>
      <c r="I456">
        <v>3.85</v>
      </c>
      <c r="J456">
        <v>30</v>
      </c>
      <c r="K456">
        <v>30</v>
      </c>
      <c r="L456">
        <v>0</v>
      </c>
      <c r="M456">
        <v>0</v>
      </c>
      <c r="N456">
        <v>0</v>
      </c>
      <c r="O456">
        <v>0</v>
      </c>
      <c r="P456">
        <v>166</v>
      </c>
      <c r="Q456">
        <v>153</v>
      </c>
      <c r="R456">
        <v>77</v>
      </c>
      <c r="S456">
        <v>71</v>
      </c>
      <c r="T456">
        <v>22</v>
      </c>
      <c r="U456">
        <v>58</v>
      </c>
      <c r="V456">
        <v>10</v>
      </c>
      <c r="W456">
        <v>134</v>
      </c>
      <c r="X456">
        <v>4</v>
      </c>
      <c r="Y456">
        <v>3</v>
      </c>
      <c r="Z456">
        <v>1</v>
      </c>
      <c r="AA456">
        <v>712</v>
      </c>
      <c r="AB456">
        <v>117</v>
      </c>
      <c r="AC456">
        <v>4.4400000000000004</v>
      </c>
      <c r="AD456">
        <v>1.2709999999999999</v>
      </c>
      <c r="AE456">
        <v>8.3000000000000007</v>
      </c>
      <c r="AF456">
        <v>1.2</v>
      </c>
      <c r="AG456">
        <v>3.1</v>
      </c>
      <c r="AH456">
        <v>7.3</v>
      </c>
      <c r="AI456">
        <v>2.31</v>
      </c>
      <c r="AJ456" s="6">
        <v>0</v>
      </c>
    </row>
    <row r="457" spans="1:36">
      <c r="A457" t="s">
        <v>43</v>
      </c>
      <c r="B457">
        <v>19</v>
      </c>
      <c r="C457" t="s">
        <v>64</v>
      </c>
      <c r="D457" t="s">
        <v>42</v>
      </c>
      <c r="E457">
        <v>3.2</v>
      </c>
      <c r="F457">
        <v>11</v>
      </c>
      <c r="G457">
        <v>8</v>
      </c>
      <c r="H457">
        <v>0.57899999999999996</v>
      </c>
      <c r="I457">
        <v>3.96</v>
      </c>
      <c r="J457">
        <v>31</v>
      </c>
      <c r="K457">
        <v>31</v>
      </c>
      <c r="L457">
        <v>0</v>
      </c>
      <c r="M457">
        <v>0</v>
      </c>
      <c r="N457">
        <v>0</v>
      </c>
      <c r="O457">
        <v>0</v>
      </c>
      <c r="P457">
        <v>195.1</v>
      </c>
      <c r="Q457">
        <v>196</v>
      </c>
      <c r="R457">
        <v>93</v>
      </c>
      <c r="S457">
        <v>86</v>
      </c>
      <c r="T457">
        <v>22</v>
      </c>
      <c r="U457">
        <v>50</v>
      </c>
      <c r="V457">
        <v>4</v>
      </c>
      <c r="W457">
        <v>195</v>
      </c>
      <c r="X457">
        <v>2</v>
      </c>
      <c r="Y457">
        <v>0</v>
      </c>
      <c r="Z457">
        <v>5</v>
      </c>
      <c r="AA457">
        <v>828</v>
      </c>
      <c r="AB457">
        <v>103</v>
      </c>
      <c r="AC457">
        <v>3.48</v>
      </c>
      <c r="AD457">
        <v>1.2589999999999999</v>
      </c>
      <c r="AE457">
        <v>9</v>
      </c>
      <c r="AF457">
        <v>1</v>
      </c>
      <c r="AG457">
        <v>2.2999999999999998</v>
      </c>
      <c r="AH457">
        <v>9</v>
      </c>
      <c r="AI457">
        <v>3.9</v>
      </c>
      <c r="AJ457" s="6">
        <v>0</v>
      </c>
    </row>
    <row r="458" spans="1:36">
      <c r="A458" t="s">
        <v>374</v>
      </c>
      <c r="B458">
        <v>21</v>
      </c>
      <c r="C458" t="s">
        <v>125</v>
      </c>
      <c r="D458" t="s">
        <v>42</v>
      </c>
      <c r="E458">
        <v>3.1</v>
      </c>
      <c r="F458">
        <v>8</v>
      </c>
      <c r="G458">
        <v>5</v>
      </c>
      <c r="H458">
        <v>0.61499999999999999</v>
      </c>
      <c r="I458">
        <v>2.59</v>
      </c>
      <c r="J458">
        <v>17</v>
      </c>
      <c r="K458">
        <v>17</v>
      </c>
      <c r="L458">
        <v>0</v>
      </c>
      <c r="M458">
        <v>1</v>
      </c>
      <c r="N458">
        <v>0</v>
      </c>
      <c r="O458">
        <v>0</v>
      </c>
      <c r="P458">
        <v>107.2</v>
      </c>
      <c r="Q458">
        <v>71</v>
      </c>
      <c r="R458">
        <v>36</v>
      </c>
      <c r="S458">
        <v>31</v>
      </c>
      <c r="T458">
        <v>19</v>
      </c>
      <c r="U458">
        <v>37</v>
      </c>
      <c r="V458">
        <v>1</v>
      </c>
      <c r="W458">
        <v>137</v>
      </c>
      <c r="X458">
        <v>3</v>
      </c>
      <c r="Y458">
        <v>0</v>
      </c>
      <c r="Z458">
        <v>3</v>
      </c>
      <c r="AA458">
        <v>432</v>
      </c>
      <c r="AB458">
        <v>163</v>
      </c>
      <c r="AC458">
        <v>4.03</v>
      </c>
      <c r="AD458">
        <v>1.0029999999999999</v>
      </c>
      <c r="AE458">
        <v>5.9</v>
      </c>
      <c r="AF458">
        <v>1.6</v>
      </c>
      <c r="AG458">
        <v>3.1</v>
      </c>
      <c r="AH458">
        <v>11.5</v>
      </c>
      <c r="AI458">
        <v>3.7</v>
      </c>
      <c r="AJ458" s="6">
        <v>0</v>
      </c>
    </row>
    <row r="459" spans="1:36">
      <c r="A459" s="3" t="s">
        <v>154</v>
      </c>
      <c r="B459" s="3">
        <v>24</v>
      </c>
      <c r="C459" s="3" t="s">
        <v>80</v>
      </c>
      <c r="D459" s="3" t="s">
        <v>42</v>
      </c>
      <c r="E459" s="3">
        <v>3.1</v>
      </c>
      <c r="F459" s="3">
        <v>7</v>
      </c>
      <c r="G459" s="3">
        <v>6</v>
      </c>
      <c r="H459" s="3">
        <v>0.53800000000000003</v>
      </c>
      <c r="I459" s="3">
        <v>3.32</v>
      </c>
      <c r="J459" s="3">
        <v>37</v>
      </c>
      <c r="K459" s="3">
        <v>15</v>
      </c>
      <c r="L459" s="3">
        <v>2</v>
      </c>
      <c r="M459" s="3">
        <v>0</v>
      </c>
      <c r="N459" s="3">
        <v>0</v>
      </c>
      <c r="O459" s="3">
        <v>1</v>
      </c>
      <c r="P459" s="3">
        <v>135.19999999999999</v>
      </c>
      <c r="Q459" s="3">
        <v>109</v>
      </c>
      <c r="R459" s="3">
        <v>56</v>
      </c>
      <c r="S459" s="3">
        <v>50</v>
      </c>
      <c r="T459" s="3">
        <v>16</v>
      </c>
      <c r="U459" s="3">
        <v>42</v>
      </c>
      <c r="V459" s="3">
        <v>3</v>
      </c>
      <c r="W459" s="3">
        <v>107</v>
      </c>
      <c r="X459" s="3">
        <v>9</v>
      </c>
      <c r="Y459" s="3">
        <v>1</v>
      </c>
      <c r="Z459" s="3">
        <v>2</v>
      </c>
      <c r="AA459" s="3">
        <v>556</v>
      </c>
      <c r="AB459" s="3">
        <v>126</v>
      </c>
      <c r="AC459" s="3">
        <v>4.25</v>
      </c>
      <c r="AD459" s="3">
        <v>1.113</v>
      </c>
      <c r="AE459" s="3">
        <v>7.2</v>
      </c>
      <c r="AF459" s="3">
        <v>1.1000000000000001</v>
      </c>
      <c r="AG459" s="3">
        <v>2.8</v>
      </c>
      <c r="AH459" s="3">
        <v>7.1</v>
      </c>
      <c r="AI459" s="3">
        <v>2.5499999999999998</v>
      </c>
      <c r="AJ459" s="6">
        <v>0</v>
      </c>
    </row>
    <row r="460" spans="1:36">
      <c r="A460" t="s">
        <v>326</v>
      </c>
      <c r="B460">
        <v>19</v>
      </c>
      <c r="C460" t="s">
        <v>100</v>
      </c>
      <c r="D460" t="s">
        <v>42</v>
      </c>
      <c r="E460">
        <v>3.1</v>
      </c>
      <c r="F460">
        <v>11</v>
      </c>
      <c r="G460">
        <v>3</v>
      </c>
      <c r="H460">
        <v>0.78600000000000003</v>
      </c>
      <c r="I460">
        <v>3.62</v>
      </c>
      <c r="J460">
        <v>22</v>
      </c>
      <c r="K460">
        <v>22</v>
      </c>
      <c r="L460">
        <v>0</v>
      </c>
      <c r="M460">
        <v>0</v>
      </c>
      <c r="N460">
        <v>0</v>
      </c>
      <c r="O460">
        <v>0</v>
      </c>
      <c r="P460">
        <v>121.2</v>
      </c>
      <c r="Q460">
        <v>109</v>
      </c>
      <c r="R460">
        <v>49</v>
      </c>
      <c r="S460">
        <v>49</v>
      </c>
      <c r="T460">
        <v>12</v>
      </c>
      <c r="U460">
        <v>30</v>
      </c>
      <c r="V460">
        <v>0</v>
      </c>
      <c r="W460">
        <v>143</v>
      </c>
      <c r="X460">
        <v>5</v>
      </c>
      <c r="Y460">
        <v>1</v>
      </c>
      <c r="Z460">
        <v>1</v>
      </c>
      <c r="AA460">
        <v>493</v>
      </c>
      <c r="AB460">
        <v>123</v>
      </c>
      <c r="AC460">
        <v>3.01</v>
      </c>
      <c r="AD460">
        <v>1.1419999999999999</v>
      </c>
      <c r="AE460">
        <v>8.1</v>
      </c>
      <c r="AF460">
        <v>0.9</v>
      </c>
      <c r="AG460">
        <v>2.2000000000000002</v>
      </c>
      <c r="AH460">
        <v>10.6</v>
      </c>
      <c r="AI460">
        <v>4.7699999999999996</v>
      </c>
      <c r="AJ460" s="6">
        <v>0</v>
      </c>
    </row>
    <row r="461" spans="1:36">
      <c r="A461" t="s">
        <v>307</v>
      </c>
      <c r="B461">
        <v>19</v>
      </c>
      <c r="C461" t="s">
        <v>82</v>
      </c>
      <c r="D461" t="s">
        <v>42</v>
      </c>
      <c r="E461">
        <v>3.1</v>
      </c>
      <c r="F461">
        <v>10</v>
      </c>
      <c r="G461">
        <v>11</v>
      </c>
      <c r="H461">
        <v>0.47599999999999998</v>
      </c>
      <c r="I461">
        <v>3.81</v>
      </c>
      <c r="J461">
        <v>33</v>
      </c>
      <c r="K461">
        <v>33</v>
      </c>
      <c r="L461">
        <v>0</v>
      </c>
      <c r="M461">
        <v>0</v>
      </c>
      <c r="N461">
        <v>0</v>
      </c>
      <c r="O461">
        <v>0</v>
      </c>
      <c r="P461">
        <v>174.2</v>
      </c>
      <c r="Q461">
        <v>148</v>
      </c>
      <c r="R461">
        <v>81</v>
      </c>
      <c r="S461">
        <v>74</v>
      </c>
      <c r="T461">
        <v>22</v>
      </c>
      <c r="U461">
        <v>83</v>
      </c>
      <c r="V461">
        <v>3</v>
      </c>
      <c r="W461">
        <v>162</v>
      </c>
      <c r="X461">
        <v>14</v>
      </c>
      <c r="Y461">
        <v>1</v>
      </c>
      <c r="Z461">
        <v>5</v>
      </c>
      <c r="AA461">
        <v>754</v>
      </c>
      <c r="AB461">
        <v>120</v>
      </c>
      <c r="AC461">
        <v>4.66</v>
      </c>
      <c r="AD461">
        <v>1.323</v>
      </c>
      <c r="AE461">
        <v>7.6</v>
      </c>
      <c r="AF461">
        <v>1.1000000000000001</v>
      </c>
      <c r="AG461">
        <v>4.3</v>
      </c>
      <c r="AH461">
        <v>8.3000000000000007</v>
      </c>
      <c r="AI461">
        <v>1.95</v>
      </c>
      <c r="AJ461" s="6">
        <v>0</v>
      </c>
    </row>
    <row r="462" spans="1:36">
      <c r="A462" s="3" t="s">
        <v>299</v>
      </c>
      <c r="B462" s="3">
        <v>23</v>
      </c>
      <c r="C462" s="3" t="s">
        <v>57</v>
      </c>
      <c r="D462" s="3" t="s">
        <v>42</v>
      </c>
      <c r="E462" s="3">
        <v>3.1</v>
      </c>
      <c r="F462" s="3">
        <v>8</v>
      </c>
      <c r="G462" s="3">
        <v>13</v>
      </c>
      <c r="H462" s="3">
        <v>0.38100000000000001</v>
      </c>
      <c r="I462" s="3">
        <v>3.91</v>
      </c>
      <c r="J462" s="3">
        <v>30</v>
      </c>
      <c r="K462" s="3">
        <v>30</v>
      </c>
      <c r="L462" s="3">
        <v>0</v>
      </c>
      <c r="M462" s="3">
        <v>0</v>
      </c>
      <c r="N462" s="3">
        <v>0</v>
      </c>
      <c r="O462" s="3">
        <v>0</v>
      </c>
      <c r="P462" s="3">
        <v>159</v>
      </c>
      <c r="Q462" s="3">
        <v>152</v>
      </c>
      <c r="R462" s="3">
        <v>72</v>
      </c>
      <c r="S462" s="3">
        <v>69</v>
      </c>
      <c r="T462" s="3">
        <v>22</v>
      </c>
      <c r="U462" s="3">
        <v>80</v>
      </c>
      <c r="V462" s="3">
        <v>1</v>
      </c>
      <c r="W462" s="3">
        <v>143</v>
      </c>
      <c r="X462" s="3">
        <v>9</v>
      </c>
      <c r="Y462" s="3">
        <v>0</v>
      </c>
      <c r="Z462" s="3">
        <v>9</v>
      </c>
      <c r="AA462" s="3">
        <v>698</v>
      </c>
      <c r="AB462" s="3">
        <v>109</v>
      </c>
      <c r="AC462" s="3">
        <v>4.93</v>
      </c>
      <c r="AD462" s="3">
        <v>1.4590000000000001</v>
      </c>
      <c r="AE462" s="3">
        <v>8.6</v>
      </c>
      <c r="AF462" s="3">
        <v>1.2</v>
      </c>
      <c r="AG462" s="3">
        <v>4.5</v>
      </c>
      <c r="AH462" s="3">
        <v>8.1</v>
      </c>
      <c r="AI462" s="3">
        <v>1.79</v>
      </c>
      <c r="AJ462" s="6">
        <v>0</v>
      </c>
    </row>
    <row r="463" spans="1:36">
      <c r="A463" t="s">
        <v>115</v>
      </c>
      <c r="B463">
        <v>21</v>
      </c>
      <c r="C463" t="s">
        <v>138</v>
      </c>
      <c r="D463" t="s">
        <v>42</v>
      </c>
      <c r="E463">
        <v>3.1</v>
      </c>
      <c r="F463">
        <v>7</v>
      </c>
      <c r="G463">
        <v>9</v>
      </c>
      <c r="H463">
        <v>0.438</v>
      </c>
      <c r="I463">
        <v>4.1900000000000004</v>
      </c>
      <c r="J463">
        <v>26</v>
      </c>
      <c r="K463">
        <v>26</v>
      </c>
      <c r="L463">
        <v>0</v>
      </c>
      <c r="M463">
        <v>0</v>
      </c>
      <c r="N463">
        <v>0</v>
      </c>
      <c r="O463">
        <v>0</v>
      </c>
      <c r="P463">
        <v>135.1</v>
      </c>
      <c r="Q463">
        <v>115</v>
      </c>
      <c r="R463">
        <v>67</v>
      </c>
      <c r="S463">
        <v>63</v>
      </c>
      <c r="T463">
        <v>19</v>
      </c>
      <c r="U463">
        <v>50</v>
      </c>
      <c r="V463">
        <v>1</v>
      </c>
      <c r="W463">
        <v>155</v>
      </c>
      <c r="X463">
        <v>8</v>
      </c>
      <c r="Y463">
        <v>0</v>
      </c>
      <c r="Z463">
        <v>9</v>
      </c>
      <c r="AA463">
        <v>575</v>
      </c>
      <c r="AB463">
        <v>112</v>
      </c>
      <c r="AC463">
        <v>3.99</v>
      </c>
      <c r="AD463">
        <v>1.2190000000000001</v>
      </c>
      <c r="AE463">
        <v>7.6</v>
      </c>
      <c r="AF463">
        <v>1.3</v>
      </c>
      <c r="AG463">
        <v>3.3</v>
      </c>
      <c r="AH463">
        <v>10.3</v>
      </c>
      <c r="AI463">
        <v>3.1</v>
      </c>
      <c r="AJ463" s="6">
        <v>0</v>
      </c>
    </row>
    <row r="464" spans="1:36">
      <c r="A464" s="3" t="s">
        <v>326</v>
      </c>
      <c r="B464" s="3">
        <v>22</v>
      </c>
      <c r="C464" s="3" t="s">
        <v>100</v>
      </c>
      <c r="D464" s="3" t="s">
        <v>42</v>
      </c>
      <c r="E464" s="3">
        <v>3</v>
      </c>
      <c r="F464" s="3">
        <v>13</v>
      </c>
      <c r="G464" s="3">
        <v>4</v>
      </c>
      <c r="H464" s="3">
        <v>0.76500000000000001</v>
      </c>
      <c r="I464" s="3">
        <v>3.05</v>
      </c>
      <c r="J464" s="3">
        <v>27</v>
      </c>
      <c r="K464" s="3">
        <v>27</v>
      </c>
      <c r="L464" s="3">
        <v>0</v>
      </c>
      <c r="M464" s="3">
        <v>0</v>
      </c>
      <c r="N464" s="3">
        <v>0</v>
      </c>
      <c r="O464" s="3">
        <v>0</v>
      </c>
      <c r="P464" s="3">
        <v>153.1</v>
      </c>
      <c r="Q464" s="3">
        <v>122</v>
      </c>
      <c r="R464" s="3">
        <v>56</v>
      </c>
      <c r="S464" s="3">
        <v>52</v>
      </c>
      <c r="T464" s="3">
        <v>18</v>
      </c>
      <c r="U464" s="3">
        <v>42</v>
      </c>
      <c r="V464" s="3">
        <v>0</v>
      </c>
      <c r="W464" s="3">
        <v>190</v>
      </c>
      <c r="X464" s="3">
        <v>5</v>
      </c>
      <c r="Y464" s="3">
        <v>0</v>
      </c>
      <c r="Z464" s="3">
        <v>2</v>
      </c>
      <c r="AA464" s="3">
        <v>620</v>
      </c>
      <c r="AB464" s="3">
        <v>132</v>
      </c>
      <c r="AC464" s="3">
        <v>3.08</v>
      </c>
      <c r="AD464" s="3">
        <v>1.07</v>
      </c>
      <c r="AE464" s="3">
        <v>7.2</v>
      </c>
      <c r="AF464" s="3">
        <v>1.1000000000000001</v>
      </c>
      <c r="AG464" s="3">
        <v>2.5</v>
      </c>
      <c r="AH464" s="3">
        <v>11.2</v>
      </c>
      <c r="AI464" s="3">
        <v>4.5199999999999996</v>
      </c>
      <c r="AJ464" s="6">
        <v>0</v>
      </c>
    </row>
    <row r="465" spans="1:36">
      <c r="A465" s="3" t="s">
        <v>116</v>
      </c>
      <c r="B465" s="3">
        <v>23</v>
      </c>
      <c r="C465" s="3" t="s">
        <v>82</v>
      </c>
      <c r="D465" s="3" t="s">
        <v>42</v>
      </c>
      <c r="E465" s="3">
        <v>3</v>
      </c>
      <c r="F465" s="3">
        <v>14</v>
      </c>
      <c r="G465" s="3">
        <v>12</v>
      </c>
      <c r="H465" s="3">
        <v>0.53800000000000003</v>
      </c>
      <c r="I465" s="3">
        <v>3.64</v>
      </c>
      <c r="J465" s="3">
        <v>30</v>
      </c>
      <c r="K465" s="3">
        <v>30</v>
      </c>
      <c r="L465" s="3">
        <v>0</v>
      </c>
      <c r="M465" s="3">
        <v>0</v>
      </c>
      <c r="N465" s="3">
        <v>0</v>
      </c>
      <c r="O465" s="3">
        <v>0</v>
      </c>
      <c r="P465" s="3">
        <v>163.1</v>
      </c>
      <c r="Q465" s="3">
        <v>150</v>
      </c>
      <c r="R465" s="3">
        <v>70</v>
      </c>
      <c r="S465" s="3">
        <v>66</v>
      </c>
      <c r="T465" s="3">
        <v>14</v>
      </c>
      <c r="U465" s="3">
        <v>83</v>
      </c>
      <c r="V465" s="3">
        <v>2</v>
      </c>
      <c r="W465" s="3">
        <v>183</v>
      </c>
      <c r="X465" s="3">
        <v>12</v>
      </c>
      <c r="Y465" s="3">
        <v>2</v>
      </c>
      <c r="Z465" s="3">
        <v>4</v>
      </c>
      <c r="AA465" s="3">
        <v>716</v>
      </c>
      <c r="AB465" s="3">
        <v>120</v>
      </c>
      <c r="AC465" s="3">
        <v>3.87</v>
      </c>
      <c r="AD465" s="3">
        <v>1.427</v>
      </c>
      <c r="AE465" s="3">
        <v>8.3000000000000007</v>
      </c>
      <c r="AF465" s="3">
        <v>0.8</v>
      </c>
      <c r="AG465" s="3">
        <v>4.5999999999999996</v>
      </c>
      <c r="AH465" s="3">
        <v>10.1</v>
      </c>
      <c r="AI465" s="3">
        <v>2.2000000000000002</v>
      </c>
      <c r="AJ465" s="6">
        <v>0</v>
      </c>
    </row>
    <row r="466" spans="1:36">
      <c r="A466" s="3" t="s">
        <v>59</v>
      </c>
      <c r="B466" s="3">
        <v>22</v>
      </c>
      <c r="C466" s="3" t="s">
        <v>171</v>
      </c>
      <c r="D466" s="3" t="s">
        <v>42</v>
      </c>
      <c r="E466" s="3">
        <v>3</v>
      </c>
      <c r="F466" s="3">
        <v>10</v>
      </c>
      <c r="G466" s="3">
        <v>10</v>
      </c>
      <c r="H466" s="3">
        <v>0.5</v>
      </c>
      <c r="I466" s="3">
        <v>3.75</v>
      </c>
      <c r="J466" s="3">
        <v>32</v>
      </c>
      <c r="K466" s="3">
        <v>32</v>
      </c>
      <c r="L466" s="3">
        <v>0</v>
      </c>
      <c r="M466" s="3">
        <v>0</v>
      </c>
      <c r="N466" s="3">
        <v>0</v>
      </c>
      <c r="O466" s="3">
        <v>0</v>
      </c>
      <c r="P466" s="3">
        <v>180</v>
      </c>
      <c r="Q466" s="3">
        <v>157</v>
      </c>
      <c r="R466" s="3">
        <v>78</v>
      </c>
      <c r="S466" s="3">
        <v>75</v>
      </c>
      <c r="T466" s="3">
        <v>21</v>
      </c>
      <c r="U466" s="3">
        <v>53</v>
      </c>
      <c r="V466" s="3">
        <v>1</v>
      </c>
      <c r="W466" s="3">
        <v>174</v>
      </c>
      <c r="X466" s="3">
        <v>8</v>
      </c>
      <c r="Y466" s="3">
        <v>0</v>
      </c>
      <c r="Z466" s="3">
        <v>4</v>
      </c>
      <c r="AA466" s="3">
        <v>736</v>
      </c>
      <c r="AB466" s="3">
        <v>109</v>
      </c>
      <c r="AC466" s="3">
        <v>3.71</v>
      </c>
      <c r="AD466" s="3">
        <v>1.167</v>
      </c>
      <c r="AE466" s="3">
        <v>7.9</v>
      </c>
      <c r="AF466" s="3">
        <v>1.1000000000000001</v>
      </c>
      <c r="AG466" s="3">
        <v>2.7</v>
      </c>
      <c r="AH466" s="3">
        <v>8.6999999999999993</v>
      </c>
      <c r="AI466" s="3">
        <v>3.28</v>
      </c>
      <c r="AJ466" s="6">
        <v>0</v>
      </c>
    </row>
    <row r="467" spans="1:36">
      <c r="A467" t="s">
        <v>218</v>
      </c>
      <c r="B467">
        <v>19</v>
      </c>
      <c r="C467" t="s">
        <v>102</v>
      </c>
      <c r="D467" t="s">
        <v>42</v>
      </c>
      <c r="E467">
        <v>3</v>
      </c>
      <c r="F467">
        <v>6</v>
      </c>
      <c r="G467">
        <v>8</v>
      </c>
      <c r="H467">
        <v>0.42899999999999999</v>
      </c>
      <c r="I467">
        <v>3.98</v>
      </c>
      <c r="J467">
        <v>31</v>
      </c>
      <c r="K467">
        <v>31</v>
      </c>
      <c r="L467">
        <v>0</v>
      </c>
      <c r="M467">
        <v>0</v>
      </c>
      <c r="N467">
        <v>0</v>
      </c>
      <c r="O467">
        <v>0</v>
      </c>
      <c r="P467">
        <v>178.2</v>
      </c>
      <c r="Q467">
        <v>140</v>
      </c>
      <c r="R467">
        <v>82</v>
      </c>
      <c r="S467">
        <v>79</v>
      </c>
      <c r="T467">
        <v>33</v>
      </c>
      <c r="U467">
        <v>56</v>
      </c>
      <c r="V467">
        <v>1</v>
      </c>
      <c r="W467">
        <v>229</v>
      </c>
      <c r="X467">
        <v>11</v>
      </c>
      <c r="Y467">
        <v>0</v>
      </c>
      <c r="Z467">
        <v>11</v>
      </c>
      <c r="AA467">
        <v>731</v>
      </c>
      <c r="AB467">
        <v>111</v>
      </c>
      <c r="AC467">
        <v>4.18</v>
      </c>
      <c r="AD467">
        <v>1.097</v>
      </c>
      <c r="AE467">
        <v>7.1</v>
      </c>
      <c r="AF467">
        <v>1.7</v>
      </c>
      <c r="AG467">
        <v>2.8</v>
      </c>
      <c r="AH467">
        <v>11.5</v>
      </c>
      <c r="AI467">
        <v>4.09</v>
      </c>
      <c r="AJ467" s="6">
        <v>0</v>
      </c>
    </row>
    <row r="468" spans="1:36">
      <c r="A468" t="s">
        <v>95</v>
      </c>
      <c r="B468">
        <v>19</v>
      </c>
      <c r="C468" t="s">
        <v>82</v>
      </c>
      <c r="D468" t="s">
        <v>42</v>
      </c>
      <c r="E468">
        <v>3</v>
      </c>
      <c r="F468">
        <v>17</v>
      </c>
      <c r="G468">
        <v>6</v>
      </c>
      <c r="H468">
        <v>0.73899999999999999</v>
      </c>
      <c r="I468">
        <v>4.0199999999999996</v>
      </c>
      <c r="J468">
        <v>33</v>
      </c>
      <c r="K468">
        <v>30</v>
      </c>
      <c r="L468">
        <v>1</v>
      </c>
      <c r="M468">
        <v>1</v>
      </c>
      <c r="N468">
        <v>0</v>
      </c>
      <c r="O468">
        <v>0</v>
      </c>
      <c r="P468">
        <v>165.2</v>
      </c>
      <c r="Q468">
        <v>174</v>
      </c>
      <c r="R468">
        <v>80</v>
      </c>
      <c r="S468">
        <v>74</v>
      </c>
      <c r="T468">
        <v>21</v>
      </c>
      <c r="U468">
        <v>47</v>
      </c>
      <c r="V468">
        <v>3</v>
      </c>
      <c r="W468">
        <v>173</v>
      </c>
      <c r="X468">
        <v>5</v>
      </c>
      <c r="Y468">
        <v>1</v>
      </c>
      <c r="Z468">
        <v>11</v>
      </c>
      <c r="AA468">
        <v>702</v>
      </c>
      <c r="AB468">
        <v>114</v>
      </c>
      <c r="AC468">
        <v>3.72</v>
      </c>
      <c r="AD468">
        <v>1.3340000000000001</v>
      </c>
      <c r="AE468">
        <v>9.5</v>
      </c>
      <c r="AF468">
        <v>1.1000000000000001</v>
      </c>
      <c r="AG468">
        <v>2.6</v>
      </c>
      <c r="AH468">
        <v>9.4</v>
      </c>
      <c r="AI468">
        <v>3.68</v>
      </c>
      <c r="AJ468" s="6">
        <v>0</v>
      </c>
    </row>
    <row r="469" spans="1:36">
      <c r="A469" s="3" t="s">
        <v>79</v>
      </c>
      <c r="B469" s="3">
        <v>23</v>
      </c>
      <c r="C469" s="3" t="s">
        <v>80</v>
      </c>
      <c r="D469" s="3" t="s">
        <v>42</v>
      </c>
      <c r="E469" s="3">
        <v>3</v>
      </c>
      <c r="F469" s="3">
        <v>13</v>
      </c>
      <c r="G469" s="3">
        <v>9</v>
      </c>
      <c r="H469" s="3">
        <v>0.59099999999999997</v>
      </c>
      <c r="I469" s="3">
        <v>4.21</v>
      </c>
      <c r="J469" s="3">
        <v>32</v>
      </c>
      <c r="K469" s="3">
        <v>32</v>
      </c>
      <c r="L469" s="3">
        <v>0</v>
      </c>
      <c r="M469" s="3">
        <v>1</v>
      </c>
      <c r="N469" s="3">
        <v>1</v>
      </c>
      <c r="O469" s="3">
        <v>0</v>
      </c>
      <c r="P469" s="3">
        <v>194.1</v>
      </c>
      <c r="Q469" s="3">
        <v>187</v>
      </c>
      <c r="R469" s="3">
        <v>97</v>
      </c>
      <c r="S469" s="3">
        <v>91</v>
      </c>
      <c r="T469" s="3">
        <v>25</v>
      </c>
      <c r="U469" s="3">
        <v>55</v>
      </c>
      <c r="V469" s="3">
        <v>0</v>
      </c>
      <c r="W469" s="3">
        <v>210</v>
      </c>
      <c r="X469" s="3">
        <v>12</v>
      </c>
      <c r="Y469" s="3">
        <v>1</v>
      </c>
      <c r="Z469" s="3">
        <v>5</v>
      </c>
      <c r="AA469" s="3">
        <v>825</v>
      </c>
      <c r="AB469" s="3">
        <v>106</v>
      </c>
      <c r="AC469" s="3">
        <v>3.8</v>
      </c>
      <c r="AD469" s="3">
        <v>1.2450000000000001</v>
      </c>
      <c r="AE469" s="3">
        <v>8.6999999999999993</v>
      </c>
      <c r="AF469" s="3">
        <v>1.2</v>
      </c>
      <c r="AG469" s="3">
        <v>2.5</v>
      </c>
      <c r="AH469" s="3">
        <v>9.6999999999999993</v>
      </c>
      <c r="AI469" s="3">
        <v>3.82</v>
      </c>
      <c r="AJ469" s="6">
        <v>0</v>
      </c>
    </row>
    <row r="470" spans="1:36">
      <c r="A470" s="3" t="s">
        <v>176</v>
      </c>
      <c r="B470" s="3">
        <v>24</v>
      </c>
      <c r="C470" s="3" t="s">
        <v>64</v>
      </c>
      <c r="D470" s="3" t="s">
        <v>42</v>
      </c>
      <c r="E470" s="3">
        <v>2.9</v>
      </c>
      <c r="F470" s="3">
        <v>10</v>
      </c>
      <c r="G470" s="3">
        <v>3</v>
      </c>
      <c r="H470" s="3">
        <v>0.76900000000000002</v>
      </c>
      <c r="I470" s="3">
        <v>2.9</v>
      </c>
      <c r="J470" s="3">
        <v>21</v>
      </c>
      <c r="K470" s="3">
        <v>21</v>
      </c>
      <c r="L470" s="3">
        <v>0</v>
      </c>
      <c r="M470" s="3">
        <v>0</v>
      </c>
      <c r="N470" s="3">
        <v>0</v>
      </c>
      <c r="O470" s="3">
        <v>0</v>
      </c>
      <c r="P470" s="3">
        <v>121</v>
      </c>
      <c r="Q470" s="3">
        <v>110</v>
      </c>
      <c r="R470" s="3">
        <v>44</v>
      </c>
      <c r="S470" s="3">
        <v>39</v>
      </c>
      <c r="T470" s="3">
        <v>8</v>
      </c>
      <c r="U470" s="3">
        <v>46</v>
      </c>
      <c r="V470" s="3">
        <v>0</v>
      </c>
      <c r="W470" s="3">
        <v>101</v>
      </c>
      <c r="X470" s="3">
        <v>7</v>
      </c>
      <c r="Y470" s="3">
        <v>1</v>
      </c>
      <c r="Z470" s="3">
        <v>4</v>
      </c>
      <c r="AA470" s="3">
        <v>510</v>
      </c>
      <c r="AB470" s="3">
        <v>135</v>
      </c>
      <c r="AC470" s="3">
        <v>3.67</v>
      </c>
      <c r="AD470" s="3">
        <v>1.2889999999999999</v>
      </c>
      <c r="AE470" s="3">
        <v>8.1999999999999993</v>
      </c>
      <c r="AF470" s="3">
        <v>0.6</v>
      </c>
      <c r="AG470" s="3">
        <v>3.4</v>
      </c>
      <c r="AH470" s="3">
        <v>7.5</v>
      </c>
      <c r="AI470" s="3">
        <v>2.2000000000000002</v>
      </c>
      <c r="AJ470" s="6">
        <v>0</v>
      </c>
    </row>
    <row r="471" spans="1:36">
      <c r="A471" t="s">
        <v>211</v>
      </c>
      <c r="B471">
        <v>19</v>
      </c>
      <c r="C471" t="s">
        <v>55</v>
      </c>
      <c r="D471" t="s">
        <v>42</v>
      </c>
      <c r="E471">
        <v>2.9</v>
      </c>
      <c r="F471">
        <v>9</v>
      </c>
      <c r="G471">
        <v>7</v>
      </c>
      <c r="H471">
        <v>0.56299999999999994</v>
      </c>
      <c r="I471">
        <v>3.33</v>
      </c>
      <c r="J471">
        <v>26</v>
      </c>
      <c r="K471">
        <v>26</v>
      </c>
      <c r="L471">
        <v>0</v>
      </c>
      <c r="M471">
        <v>0</v>
      </c>
      <c r="N471">
        <v>0</v>
      </c>
      <c r="O471">
        <v>0</v>
      </c>
      <c r="P471">
        <v>140.19999999999999</v>
      </c>
      <c r="Q471">
        <v>107</v>
      </c>
      <c r="R471">
        <v>58</v>
      </c>
      <c r="S471">
        <v>52</v>
      </c>
      <c r="T471">
        <v>23</v>
      </c>
      <c r="U471">
        <v>31</v>
      </c>
      <c r="V471">
        <v>1</v>
      </c>
      <c r="W471">
        <v>153</v>
      </c>
      <c r="X471">
        <v>6</v>
      </c>
      <c r="Y471">
        <v>1</v>
      </c>
      <c r="Z471">
        <v>1</v>
      </c>
      <c r="AA471">
        <v>568</v>
      </c>
      <c r="AB471">
        <v>126</v>
      </c>
      <c r="AC471">
        <v>3.95</v>
      </c>
      <c r="AD471">
        <v>0.98099999999999998</v>
      </c>
      <c r="AE471">
        <v>6.8</v>
      </c>
      <c r="AF471">
        <v>1.5</v>
      </c>
      <c r="AG471">
        <v>2</v>
      </c>
      <c r="AH471">
        <v>9.8000000000000007</v>
      </c>
      <c r="AI471">
        <v>4.9400000000000004</v>
      </c>
      <c r="AJ471" s="6">
        <v>0</v>
      </c>
    </row>
    <row r="472" spans="1:36">
      <c r="A472" t="s">
        <v>335</v>
      </c>
      <c r="B472">
        <v>19</v>
      </c>
      <c r="C472" t="s">
        <v>41</v>
      </c>
      <c r="D472" t="s">
        <v>42</v>
      </c>
      <c r="E472">
        <v>2.9</v>
      </c>
      <c r="F472">
        <v>9</v>
      </c>
      <c r="G472">
        <v>9</v>
      </c>
      <c r="H472">
        <v>0.5</v>
      </c>
      <c r="I472">
        <v>3.9</v>
      </c>
      <c r="J472">
        <v>34</v>
      </c>
      <c r="K472">
        <v>34</v>
      </c>
      <c r="L472">
        <v>0</v>
      </c>
      <c r="M472">
        <v>0</v>
      </c>
      <c r="N472">
        <v>0</v>
      </c>
      <c r="O472">
        <v>0</v>
      </c>
      <c r="P472">
        <v>207.2</v>
      </c>
      <c r="Q472">
        <v>191</v>
      </c>
      <c r="R472">
        <v>99</v>
      </c>
      <c r="S472">
        <v>90</v>
      </c>
      <c r="T472">
        <v>30</v>
      </c>
      <c r="U472">
        <v>43</v>
      </c>
      <c r="V472">
        <v>3</v>
      </c>
      <c r="W472">
        <v>203</v>
      </c>
      <c r="X472">
        <v>10</v>
      </c>
      <c r="Y472">
        <v>0</v>
      </c>
      <c r="Z472">
        <v>3</v>
      </c>
      <c r="AA472">
        <v>844</v>
      </c>
      <c r="AB472">
        <v>107</v>
      </c>
      <c r="AC472">
        <v>3.9</v>
      </c>
      <c r="AD472">
        <v>1.127</v>
      </c>
      <c r="AE472">
        <v>8.3000000000000007</v>
      </c>
      <c r="AF472">
        <v>1.3</v>
      </c>
      <c r="AG472">
        <v>1.9</v>
      </c>
      <c r="AH472">
        <v>8.8000000000000007</v>
      </c>
      <c r="AI472">
        <v>4.72</v>
      </c>
      <c r="AJ472" s="6">
        <v>0</v>
      </c>
    </row>
    <row r="473" spans="1:36">
      <c r="A473" t="s">
        <v>59</v>
      </c>
      <c r="B473">
        <v>21</v>
      </c>
      <c r="C473" t="s">
        <v>171</v>
      </c>
      <c r="D473" t="s">
        <v>42</v>
      </c>
      <c r="E473">
        <v>2.8</v>
      </c>
      <c r="F473">
        <v>5</v>
      </c>
      <c r="G473">
        <v>5</v>
      </c>
      <c r="H473">
        <v>0.5</v>
      </c>
      <c r="I473">
        <v>3.07</v>
      </c>
      <c r="J473">
        <v>20</v>
      </c>
      <c r="K473">
        <v>20</v>
      </c>
      <c r="L473">
        <v>0</v>
      </c>
      <c r="M473">
        <v>0</v>
      </c>
      <c r="N473">
        <v>0</v>
      </c>
      <c r="O473">
        <v>0</v>
      </c>
      <c r="P473">
        <v>102.2</v>
      </c>
      <c r="Q473">
        <v>89</v>
      </c>
      <c r="R473">
        <v>37</v>
      </c>
      <c r="S473">
        <v>35</v>
      </c>
      <c r="T473">
        <v>11</v>
      </c>
      <c r="U473">
        <v>26</v>
      </c>
      <c r="V473">
        <v>1</v>
      </c>
      <c r="W473">
        <v>115</v>
      </c>
      <c r="X473">
        <v>7</v>
      </c>
      <c r="Y473">
        <v>0</v>
      </c>
      <c r="Z473">
        <v>3</v>
      </c>
      <c r="AA473">
        <v>418</v>
      </c>
      <c r="AB473">
        <v>138</v>
      </c>
      <c r="AC473">
        <v>3.29</v>
      </c>
      <c r="AD473">
        <v>1.1200000000000001</v>
      </c>
      <c r="AE473">
        <v>7.8</v>
      </c>
      <c r="AF473">
        <v>1</v>
      </c>
      <c r="AG473">
        <v>2.2999999999999998</v>
      </c>
      <c r="AH473">
        <v>10.1</v>
      </c>
      <c r="AI473">
        <v>4.42</v>
      </c>
      <c r="AJ473" s="6">
        <v>0</v>
      </c>
    </row>
    <row r="474" spans="1:36">
      <c r="A474" t="s">
        <v>325</v>
      </c>
      <c r="B474">
        <v>19</v>
      </c>
      <c r="C474" t="s">
        <v>100</v>
      </c>
      <c r="D474" t="s">
        <v>42</v>
      </c>
      <c r="E474">
        <v>2.8</v>
      </c>
      <c r="F474">
        <v>10</v>
      </c>
      <c r="G474">
        <v>7</v>
      </c>
      <c r="H474">
        <v>0.58799999999999997</v>
      </c>
      <c r="I474">
        <v>3.55</v>
      </c>
      <c r="J474">
        <v>31</v>
      </c>
      <c r="K474">
        <v>31</v>
      </c>
      <c r="L474">
        <v>0</v>
      </c>
      <c r="M474">
        <v>0</v>
      </c>
      <c r="N474">
        <v>0</v>
      </c>
      <c r="O474">
        <v>0</v>
      </c>
      <c r="P474">
        <v>159.19999999999999</v>
      </c>
      <c r="Q474">
        <v>155</v>
      </c>
      <c r="R474">
        <v>73</v>
      </c>
      <c r="S474">
        <v>63</v>
      </c>
      <c r="T474">
        <v>20</v>
      </c>
      <c r="U474">
        <v>51</v>
      </c>
      <c r="V474">
        <v>0</v>
      </c>
      <c r="W474">
        <v>102</v>
      </c>
      <c r="X474">
        <v>2</v>
      </c>
      <c r="Y474">
        <v>0</v>
      </c>
      <c r="Z474">
        <v>4</v>
      </c>
      <c r="AA474">
        <v>672</v>
      </c>
      <c r="AB474">
        <v>125</v>
      </c>
      <c r="AC474">
        <v>4.5599999999999996</v>
      </c>
      <c r="AD474">
        <v>1.29</v>
      </c>
      <c r="AE474">
        <v>8.6999999999999993</v>
      </c>
      <c r="AF474">
        <v>1.1000000000000001</v>
      </c>
      <c r="AG474">
        <v>2.9</v>
      </c>
      <c r="AH474">
        <v>5.7</v>
      </c>
      <c r="AI474">
        <v>2</v>
      </c>
      <c r="AJ474" s="6">
        <v>0</v>
      </c>
    </row>
    <row r="475" spans="1:36">
      <c r="A475" t="s">
        <v>350</v>
      </c>
      <c r="B475">
        <v>21</v>
      </c>
      <c r="C475" t="s">
        <v>82</v>
      </c>
      <c r="D475" t="s">
        <v>42</v>
      </c>
      <c r="E475">
        <v>2.8</v>
      </c>
      <c r="F475">
        <v>9</v>
      </c>
      <c r="G475">
        <v>5</v>
      </c>
      <c r="H475">
        <v>0.64300000000000002</v>
      </c>
      <c r="I475">
        <v>3.58</v>
      </c>
      <c r="J475">
        <v>24</v>
      </c>
      <c r="K475">
        <v>24</v>
      </c>
      <c r="L475">
        <v>0</v>
      </c>
      <c r="M475">
        <v>0</v>
      </c>
      <c r="N475">
        <v>0</v>
      </c>
      <c r="O475">
        <v>0</v>
      </c>
      <c r="P475">
        <v>128.1</v>
      </c>
      <c r="Q475">
        <v>105</v>
      </c>
      <c r="R475">
        <v>51</v>
      </c>
      <c r="S475">
        <v>51</v>
      </c>
      <c r="T475">
        <v>16</v>
      </c>
      <c r="U475">
        <v>53</v>
      </c>
      <c r="V475">
        <v>2</v>
      </c>
      <c r="W475">
        <v>124</v>
      </c>
      <c r="X475">
        <v>1</v>
      </c>
      <c r="Y475">
        <v>0</v>
      </c>
      <c r="Z475">
        <v>7</v>
      </c>
      <c r="AA475">
        <v>535</v>
      </c>
      <c r="AB475">
        <v>121</v>
      </c>
      <c r="AC475">
        <v>4.12</v>
      </c>
      <c r="AD475">
        <v>1.2310000000000001</v>
      </c>
      <c r="AE475">
        <v>7.4</v>
      </c>
      <c r="AF475">
        <v>1.1000000000000001</v>
      </c>
      <c r="AG475">
        <v>3.7</v>
      </c>
      <c r="AH475">
        <v>8.6999999999999993</v>
      </c>
      <c r="AI475">
        <v>2.34</v>
      </c>
      <c r="AJ475" s="6">
        <v>0</v>
      </c>
    </row>
    <row r="476" spans="1:36">
      <c r="A476" s="3" t="s">
        <v>150</v>
      </c>
      <c r="B476" s="3">
        <v>23</v>
      </c>
      <c r="C476" s="3" t="s">
        <v>138</v>
      </c>
      <c r="D476" s="3" t="s">
        <v>42</v>
      </c>
      <c r="E476" s="3">
        <v>2.8</v>
      </c>
      <c r="F476" s="3">
        <v>8</v>
      </c>
      <c r="G476" s="3">
        <v>6</v>
      </c>
      <c r="H476" s="3">
        <v>0.57099999999999995</v>
      </c>
      <c r="I476" s="3">
        <v>3.87</v>
      </c>
      <c r="J476" s="3">
        <v>21</v>
      </c>
      <c r="K476" s="3">
        <v>21</v>
      </c>
      <c r="L476" s="3">
        <v>0</v>
      </c>
      <c r="M476" s="3">
        <v>0</v>
      </c>
      <c r="N476" s="3">
        <v>0</v>
      </c>
      <c r="O476" s="3">
        <v>0</v>
      </c>
      <c r="P476" s="3">
        <v>109.1</v>
      </c>
      <c r="Q476" s="3">
        <v>100</v>
      </c>
      <c r="R476" s="3">
        <v>47</v>
      </c>
      <c r="S476" s="3">
        <v>47</v>
      </c>
      <c r="T476" s="3">
        <v>16</v>
      </c>
      <c r="U476" s="3">
        <v>44</v>
      </c>
      <c r="V476" s="3">
        <v>0</v>
      </c>
      <c r="W476" s="3">
        <v>120</v>
      </c>
      <c r="X476" s="3">
        <v>1</v>
      </c>
      <c r="Y476" s="3">
        <v>1</v>
      </c>
      <c r="Z476" s="3">
        <v>1</v>
      </c>
      <c r="AA476" s="3">
        <v>459</v>
      </c>
      <c r="AB476" s="3">
        <v>120</v>
      </c>
      <c r="AC476" s="3">
        <v>4.2</v>
      </c>
      <c r="AD476" s="3">
        <v>1.3169999999999999</v>
      </c>
      <c r="AE476" s="3">
        <v>8.1999999999999993</v>
      </c>
      <c r="AF476" s="3">
        <v>1.3</v>
      </c>
      <c r="AG476" s="3">
        <v>3.6</v>
      </c>
      <c r="AH476" s="3">
        <v>9.9</v>
      </c>
      <c r="AI476" s="3">
        <v>2.73</v>
      </c>
      <c r="AJ476" s="6">
        <v>0</v>
      </c>
    </row>
    <row r="477" spans="1:36">
      <c r="A477" t="s">
        <v>305</v>
      </c>
      <c r="B477">
        <v>19</v>
      </c>
      <c r="C477" t="s">
        <v>121</v>
      </c>
      <c r="D477" t="s">
        <v>42</v>
      </c>
      <c r="E477">
        <v>2.8</v>
      </c>
      <c r="F477">
        <v>12</v>
      </c>
      <c r="G477">
        <v>5</v>
      </c>
      <c r="H477">
        <v>0.70599999999999996</v>
      </c>
      <c r="I477">
        <v>4.76</v>
      </c>
      <c r="J477">
        <v>28</v>
      </c>
      <c r="K477">
        <v>28</v>
      </c>
      <c r="L477">
        <v>0</v>
      </c>
      <c r="M477">
        <v>1</v>
      </c>
      <c r="N477">
        <v>1</v>
      </c>
      <c r="O477">
        <v>0</v>
      </c>
      <c r="P477">
        <v>174</v>
      </c>
      <c r="Q477">
        <v>174</v>
      </c>
      <c r="R477">
        <v>96</v>
      </c>
      <c r="S477">
        <v>92</v>
      </c>
      <c r="T477">
        <v>29</v>
      </c>
      <c r="U477">
        <v>35</v>
      </c>
      <c r="V477">
        <v>0</v>
      </c>
      <c r="W477">
        <v>175</v>
      </c>
      <c r="X477">
        <v>5</v>
      </c>
      <c r="Y477">
        <v>1</v>
      </c>
      <c r="Z477">
        <v>14</v>
      </c>
      <c r="AA477">
        <v>721</v>
      </c>
      <c r="AB477">
        <v>108</v>
      </c>
      <c r="AC477">
        <v>4.0599999999999996</v>
      </c>
      <c r="AD477">
        <v>1.2010000000000001</v>
      </c>
      <c r="AE477">
        <v>9</v>
      </c>
      <c r="AF477">
        <v>1.5</v>
      </c>
      <c r="AG477">
        <v>1.8</v>
      </c>
      <c r="AH477">
        <v>9.1</v>
      </c>
      <c r="AI477">
        <v>5</v>
      </c>
      <c r="AJ477" s="6">
        <v>0</v>
      </c>
    </row>
    <row r="478" spans="1:36">
      <c r="A478" s="3" t="s">
        <v>152</v>
      </c>
      <c r="B478" s="3">
        <v>24</v>
      </c>
      <c r="C478" s="3" t="s">
        <v>100</v>
      </c>
      <c r="D478" s="3" t="s">
        <v>42</v>
      </c>
      <c r="E478" s="3">
        <v>2.7</v>
      </c>
      <c r="F478" s="3">
        <v>9</v>
      </c>
      <c r="G478" s="3">
        <v>6</v>
      </c>
      <c r="H478" s="3">
        <v>0.6</v>
      </c>
      <c r="I478" s="3">
        <v>3</v>
      </c>
      <c r="J478" s="3">
        <v>27</v>
      </c>
      <c r="K478" s="3">
        <v>25</v>
      </c>
      <c r="L478" s="3">
        <v>0</v>
      </c>
      <c r="M478" s="3">
        <v>0</v>
      </c>
      <c r="N478" s="3">
        <v>0</v>
      </c>
      <c r="O478" s="3">
        <v>0</v>
      </c>
      <c r="P478" s="3">
        <v>138</v>
      </c>
      <c r="Q478" s="3">
        <v>126</v>
      </c>
      <c r="R478" s="3">
        <v>52</v>
      </c>
      <c r="S478" s="3">
        <v>46</v>
      </c>
      <c r="T478" s="3">
        <v>18</v>
      </c>
      <c r="U478" s="3">
        <v>36</v>
      </c>
      <c r="V478" s="3">
        <v>0</v>
      </c>
      <c r="W478" s="3">
        <v>127</v>
      </c>
      <c r="X478" s="3">
        <v>5</v>
      </c>
      <c r="Y478" s="3">
        <v>5</v>
      </c>
      <c r="Z478" s="3">
        <v>4</v>
      </c>
      <c r="AA478" s="3">
        <v>569</v>
      </c>
      <c r="AB478" s="3">
        <v>138</v>
      </c>
      <c r="AC478" s="3">
        <v>3.91</v>
      </c>
      <c r="AD478" s="3">
        <v>1.1739999999999999</v>
      </c>
      <c r="AE478" s="3">
        <v>8.1999999999999993</v>
      </c>
      <c r="AF478" s="3">
        <v>1.2</v>
      </c>
      <c r="AG478" s="3">
        <v>2.2999999999999998</v>
      </c>
      <c r="AH478" s="3">
        <v>8.3000000000000007</v>
      </c>
      <c r="AI478" s="3">
        <v>3.53</v>
      </c>
      <c r="AJ478" s="6">
        <v>0</v>
      </c>
    </row>
    <row r="479" spans="1:36">
      <c r="A479" s="3" t="s">
        <v>323</v>
      </c>
      <c r="B479" s="3">
        <v>23</v>
      </c>
      <c r="C479" s="3" t="s">
        <v>171</v>
      </c>
      <c r="D479" s="3" t="s">
        <v>42</v>
      </c>
      <c r="E479" s="3">
        <v>2.7</v>
      </c>
      <c r="F479" s="3">
        <v>5</v>
      </c>
      <c r="G479" s="3">
        <v>6</v>
      </c>
      <c r="H479" s="3">
        <v>0.45500000000000002</v>
      </c>
      <c r="I479" s="3">
        <v>3.15</v>
      </c>
      <c r="J479" s="3">
        <v>19</v>
      </c>
      <c r="K479" s="3">
        <v>19</v>
      </c>
      <c r="L479" s="3">
        <v>0</v>
      </c>
      <c r="M479" s="3">
        <v>0</v>
      </c>
      <c r="N479" s="3">
        <v>0</v>
      </c>
      <c r="O479" s="3">
        <v>0</v>
      </c>
      <c r="P479" s="3">
        <v>91.1</v>
      </c>
      <c r="Q479" s="3">
        <v>72</v>
      </c>
      <c r="R479" s="3">
        <v>35</v>
      </c>
      <c r="S479" s="3">
        <v>32</v>
      </c>
      <c r="T479" s="3">
        <v>15</v>
      </c>
      <c r="U479" s="3">
        <v>31</v>
      </c>
      <c r="V479" s="3">
        <v>0</v>
      </c>
      <c r="W479" s="3">
        <v>108</v>
      </c>
      <c r="X479" s="3">
        <v>2</v>
      </c>
      <c r="Y479" s="3">
        <v>1</v>
      </c>
      <c r="Z479" s="3">
        <v>6</v>
      </c>
      <c r="AA479" s="3">
        <v>374</v>
      </c>
      <c r="AB479" s="3">
        <v>149</v>
      </c>
      <c r="AC479" s="3">
        <v>4.1100000000000003</v>
      </c>
      <c r="AD479" s="3">
        <v>1.1279999999999999</v>
      </c>
      <c r="AE479" s="3">
        <v>7.1</v>
      </c>
      <c r="AF479" s="3">
        <v>1.5</v>
      </c>
      <c r="AG479" s="3">
        <v>3.1</v>
      </c>
      <c r="AH479" s="3">
        <v>10.6</v>
      </c>
      <c r="AI479" s="3">
        <v>3.48</v>
      </c>
      <c r="AJ479" s="6">
        <v>0</v>
      </c>
    </row>
    <row r="480" spans="1:36">
      <c r="A480" s="3" t="s">
        <v>113</v>
      </c>
      <c r="B480" s="3">
        <v>23</v>
      </c>
      <c r="C480" s="3" t="s">
        <v>55</v>
      </c>
      <c r="D480" s="3" t="s">
        <v>42</v>
      </c>
      <c r="E480" s="3">
        <v>2.7</v>
      </c>
      <c r="F480" s="3">
        <v>14</v>
      </c>
      <c r="G480" s="3">
        <v>4</v>
      </c>
      <c r="H480" s="3">
        <v>0.77800000000000002</v>
      </c>
      <c r="I480" s="3">
        <v>3.22</v>
      </c>
      <c r="J480" s="3">
        <v>24</v>
      </c>
      <c r="K480" s="3">
        <v>24</v>
      </c>
      <c r="L480" s="3">
        <v>0</v>
      </c>
      <c r="M480" s="3">
        <v>0</v>
      </c>
      <c r="N480" s="3">
        <v>0</v>
      </c>
      <c r="O480" s="3">
        <v>0</v>
      </c>
      <c r="P480" s="3">
        <v>134.1</v>
      </c>
      <c r="Q480" s="3">
        <v>113</v>
      </c>
      <c r="R480" s="3">
        <v>49</v>
      </c>
      <c r="S480" s="3">
        <v>48</v>
      </c>
      <c r="T480" s="3">
        <v>15</v>
      </c>
      <c r="U480" s="3">
        <v>43</v>
      </c>
      <c r="V480" s="3">
        <v>0</v>
      </c>
      <c r="W480" s="3">
        <v>124</v>
      </c>
      <c r="X480" s="3">
        <v>3</v>
      </c>
      <c r="Y480" s="3">
        <v>1</v>
      </c>
      <c r="Z480" s="3">
        <v>3</v>
      </c>
      <c r="AA480" s="3">
        <v>553</v>
      </c>
      <c r="AB480" s="3">
        <v>131</v>
      </c>
      <c r="AC480" s="3">
        <v>3.89</v>
      </c>
      <c r="AD480" s="3">
        <v>1.161</v>
      </c>
      <c r="AE480" s="3">
        <v>7.6</v>
      </c>
      <c r="AF480" s="3">
        <v>1</v>
      </c>
      <c r="AG480" s="3">
        <v>2.9</v>
      </c>
      <c r="AH480" s="3">
        <v>8.3000000000000007</v>
      </c>
      <c r="AI480" s="3">
        <v>2.88</v>
      </c>
      <c r="AJ480" s="6">
        <v>0</v>
      </c>
    </row>
    <row r="481" spans="1:36">
      <c r="A481" s="3" t="s">
        <v>172</v>
      </c>
      <c r="B481" s="3">
        <v>24</v>
      </c>
      <c r="C481" s="3" t="s">
        <v>82</v>
      </c>
      <c r="D481" s="3" t="s">
        <v>42</v>
      </c>
      <c r="E481" s="3">
        <v>2.7</v>
      </c>
      <c r="F481" s="3">
        <v>8</v>
      </c>
      <c r="G481" s="3">
        <v>7</v>
      </c>
      <c r="H481" s="3">
        <v>0.53300000000000003</v>
      </c>
      <c r="I481" s="3">
        <v>3.35</v>
      </c>
      <c r="J481" s="3">
        <v>21</v>
      </c>
      <c r="K481" s="3">
        <v>21</v>
      </c>
      <c r="L481" s="3">
        <v>0</v>
      </c>
      <c r="M481" s="3">
        <v>0</v>
      </c>
      <c r="N481" s="3">
        <v>0</v>
      </c>
      <c r="O481" s="3">
        <v>0</v>
      </c>
      <c r="P481" s="3">
        <v>123.2</v>
      </c>
      <c r="Q481" s="3">
        <v>106</v>
      </c>
      <c r="R481" s="3">
        <v>49</v>
      </c>
      <c r="S481" s="3">
        <v>46</v>
      </c>
      <c r="T481" s="3">
        <v>14</v>
      </c>
      <c r="U481" s="3">
        <v>23</v>
      </c>
      <c r="V481" s="3">
        <v>1</v>
      </c>
      <c r="W481" s="3">
        <v>127</v>
      </c>
      <c r="X481" s="3">
        <v>6</v>
      </c>
      <c r="Y481" s="3">
        <v>0</v>
      </c>
      <c r="Z481" s="3">
        <v>3</v>
      </c>
      <c r="AA481" s="3">
        <v>500</v>
      </c>
      <c r="AB481" s="3">
        <v>124</v>
      </c>
      <c r="AC481" s="3">
        <v>3.29</v>
      </c>
      <c r="AD481" s="3">
        <v>1.0429999999999999</v>
      </c>
      <c r="AE481" s="3">
        <v>7.7</v>
      </c>
      <c r="AF481" s="3">
        <v>1</v>
      </c>
      <c r="AG481" s="3">
        <v>1.7</v>
      </c>
      <c r="AH481" s="3">
        <v>9.1999999999999993</v>
      </c>
      <c r="AI481" s="3">
        <v>5.52</v>
      </c>
      <c r="AJ481" s="6">
        <v>0</v>
      </c>
    </row>
    <row r="482" spans="1:36">
      <c r="A482" s="3" t="s">
        <v>136</v>
      </c>
      <c r="B482" s="3">
        <v>24</v>
      </c>
      <c r="C482" s="3" t="s">
        <v>44</v>
      </c>
      <c r="D482" s="3" t="s">
        <v>42</v>
      </c>
      <c r="E482" s="3">
        <v>2.7</v>
      </c>
      <c r="F482" s="3">
        <v>12</v>
      </c>
      <c r="G482" s="3">
        <v>8</v>
      </c>
      <c r="H482" s="3">
        <v>0.6</v>
      </c>
      <c r="I482" s="3">
        <v>3.46</v>
      </c>
      <c r="J482" s="3">
        <v>27</v>
      </c>
      <c r="K482" s="3">
        <v>27</v>
      </c>
      <c r="L482" s="3">
        <v>0</v>
      </c>
      <c r="M482" s="3">
        <v>1</v>
      </c>
      <c r="N482" s="3">
        <v>1</v>
      </c>
      <c r="O482" s="3">
        <v>0</v>
      </c>
      <c r="P482" s="3">
        <v>150.19999999999999</v>
      </c>
      <c r="Q482" s="3">
        <v>140</v>
      </c>
      <c r="R482" s="3">
        <v>63</v>
      </c>
      <c r="S482" s="3">
        <v>58</v>
      </c>
      <c r="T482" s="3">
        <v>14</v>
      </c>
      <c r="U482" s="3">
        <v>41</v>
      </c>
      <c r="V482" s="3">
        <v>1</v>
      </c>
      <c r="W482" s="3">
        <v>145</v>
      </c>
      <c r="X482" s="3">
        <v>5</v>
      </c>
      <c r="Y482" s="3">
        <v>2</v>
      </c>
      <c r="Z482" s="3">
        <v>1</v>
      </c>
      <c r="AA482" s="3">
        <v>626</v>
      </c>
      <c r="AB482" s="3">
        <v>119</v>
      </c>
      <c r="AC482" s="3">
        <v>3.37</v>
      </c>
      <c r="AD482" s="3">
        <v>1.2010000000000001</v>
      </c>
      <c r="AE482" s="3">
        <v>8.4</v>
      </c>
      <c r="AF482" s="3">
        <v>0.8</v>
      </c>
      <c r="AG482" s="3">
        <v>2.4</v>
      </c>
      <c r="AH482" s="3">
        <v>8.6999999999999993</v>
      </c>
      <c r="AI482" s="3">
        <v>3.54</v>
      </c>
      <c r="AJ482" s="6">
        <v>0</v>
      </c>
    </row>
    <row r="483" spans="1:36">
      <c r="A483" s="3" t="s">
        <v>217</v>
      </c>
      <c r="B483" s="3">
        <v>22</v>
      </c>
      <c r="C483" s="3" t="s">
        <v>64</v>
      </c>
      <c r="D483" s="3" t="s">
        <v>42</v>
      </c>
      <c r="E483" s="3">
        <v>2.7</v>
      </c>
      <c r="F483" s="3">
        <v>12</v>
      </c>
      <c r="G483" s="3">
        <v>5</v>
      </c>
      <c r="H483" s="3">
        <v>0.70599999999999996</v>
      </c>
      <c r="I483" s="3">
        <v>3.49</v>
      </c>
      <c r="J483" s="3">
        <v>29</v>
      </c>
      <c r="K483" s="3">
        <v>29</v>
      </c>
      <c r="L483" s="3">
        <v>0</v>
      </c>
      <c r="M483" s="3">
        <v>0</v>
      </c>
      <c r="N483" s="3">
        <v>0</v>
      </c>
      <c r="O483" s="3">
        <v>0</v>
      </c>
      <c r="P483" s="3">
        <v>157.1</v>
      </c>
      <c r="Q483" s="3">
        <v>143</v>
      </c>
      <c r="R483" s="3">
        <v>63</v>
      </c>
      <c r="S483" s="3">
        <v>61</v>
      </c>
      <c r="T483" s="3">
        <v>15</v>
      </c>
      <c r="U483" s="3">
        <v>45</v>
      </c>
      <c r="V483" s="3">
        <v>1</v>
      </c>
      <c r="W483" s="3">
        <v>132</v>
      </c>
      <c r="X483" s="3">
        <v>6</v>
      </c>
      <c r="Y483" s="3">
        <v>0</v>
      </c>
      <c r="Z483" s="3">
        <v>0</v>
      </c>
      <c r="AA483" s="3">
        <v>649</v>
      </c>
      <c r="AB483" s="3">
        <v>111</v>
      </c>
      <c r="AC483" s="3">
        <v>3.65</v>
      </c>
      <c r="AD483" s="3">
        <v>1.1950000000000001</v>
      </c>
      <c r="AE483" s="3">
        <v>8.1999999999999993</v>
      </c>
      <c r="AF483" s="3">
        <v>0.9</v>
      </c>
      <c r="AG483" s="3">
        <v>2.6</v>
      </c>
      <c r="AH483" s="3">
        <v>7.6</v>
      </c>
      <c r="AI483" s="3">
        <v>2.93</v>
      </c>
      <c r="AJ483" s="6">
        <v>0</v>
      </c>
    </row>
    <row r="484" spans="1:36">
      <c r="A484" s="3" t="s">
        <v>130</v>
      </c>
      <c r="B484" s="3">
        <v>22</v>
      </c>
      <c r="C484" s="3" t="s">
        <v>102</v>
      </c>
      <c r="D484" s="3" t="s">
        <v>42</v>
      </c>
      <c r="E484" s="3">
        <v>2.7</v>
      </c>
      <c r="F484" s="3">
        <v>6</v>
      </c>
      <c r="G484" s="3">
        <v>7</v>
      </c>
      <c r="H484" s="3">
        <v>0.46200000000000002</v>
      </c>
      <c r="I484" s="3">
        <v>3.5</v>
      </c>
      <c r="J484" s="3">
        <v>25</v>
      </c>
      <c r="K484" s="3">
        <v>25</v>
      </c>
      <c r="L484" s="3">
        <v>0</v>
      </c>
      <c r="M484" s="3">
        <v>0</v>
      </c>
      <c r="N484" s="3">
        <v>0</v>
      </c>
      <c r="O484" s="3">
        <v>0</v>
      </c>
      <c r="P484" s="3">
        <v>138.19999999999999</v>
      </c>
      <c r="Q484" s="3">
        <v>123</v>
      </c>
      <c r="R484" s="3">
        <v>61</v>
      </c>
      <c r="S484" s="3">
        <v>54</v>
      </c>
      <c r="T484" s="3">
        <v>16</v>
      </c>
      <c r="U484" s="3">
        <v>36</v>
      </c>
      <c r="V484" s="3">
        <v>0</v>
      </c>
      <c r="W484" s="3">
        <v>119</v>
      </c>
      <c r="X484" s="3">
        <v>4</v>
      </c>
      <c r="Y484" s="3">
        <v>2</v>
      </c>
      <c r="Z484" s="3">
        <v>2</v>
      </c>
      <c r="AA484" s="3">
        <v>569</v>
      </c>
      <c r="AB484" s="3">
        <v>119</v>
      </c>
      <c r="AC484" s="3">
        <v>3.76</v>
      </c>
      <c r="AD484" s="3">
        <v>1.147</v>
      </c>
      <c r="AE484" s="3">
        <v>8</v>
      </c>
      <c r="AF484" s="3">
        <v>1</v>
      </c>
      <c r="AG484" s="3">
        <v>2.2999999999999998</v>
      </c>
      <c r="AH484" s="3">
        <v>7.7</v>
      </c>
      <c r="AI484" s="3">
        <v>3.31</v>
      </c>
      <c r="AJ484" s="6">
        <v>0</v>
      </c>
    </row>
    <row r="485" spans="1:36">
      <c r="A485" t="s">
        <v>395</v>
      </c>
      <c r="B485">
        <v>19</v>
      </c>
      <c r="C485" t="s">
        <v>102</v>
      </c>
      <c r="D485" t="s">
        <v>42</v>
      </c>
      <c r="E485">
        <v>2.7</v>
      </c>
      <c r="F485">
        <v>7</v>
      </c>
      <c r="G485">
        <v>7</v>
      </c>
      <c r="H485">
        <v>0.5</v>
      </c>
      <c r="I485">
        <v>3.81</v>
      </c>
      <c r="J485">
        <v>27</v>
      </c>
      <c r="K485">
        <v>27</v>
      </c>
      <c r="L485">
        <v>0</v>
      </c>
      <c r="M485">
        <v>0</v>
      </c>
      <c r="N485">
        <v>0</v>
      </c>
      <c r="O485">
        <v>0</v>
      </c>
      <c r="P485">
        <v>141.19999999999999</v>
      </c>
      <c r="Q485">
        <v>141</v>
      </c>
      <c r="R485">
        <v>64</v>
      </c>
      <c r="S485">
        <v>60</v>
      </c>
      <c r="T485">
        <v>17</v>
      </c>
      <c r="U485">
        <v>56</v>
      </c>
      <c r="V485">
        <v>1</v>
      </c>
      <c r="W485">
        <v>143</v>
      </c>
      <c r="X485">
        <v>7</v>
      </c>
      <c r="Y485">
        <v>0</v>
      </c>
      <c r="Z485">
        <v>1</v>
      </c>
      <c r="AA485">
        <v>617</v>
      </c>
      <c r="AB485">
        <v>116</v>
      </c>
      <c r="AC485">
        <v>4.09</v>
      </c>
      <c r="AD485">
        <v>1.391</v>
      </c>
      <c r="AE485">
        <v>9</v>
      </c>
      <c r="AF485">
        <v>1.1000000000000001</v>
      </c>
      <c r="AG485">
        <v>3.6</v>
      </c>
      <c r="AH485">
        <v>9.1</v>
      </c>
      <c r="AI485">
        <v>2.5499999999999998</v>
      </c>
      <c r="AJ485" s="6">
        <v>0</v>
      </c>
    </row>
    <row r="486" spans="1:36">
      <c r="A486" s="3" t="s">
        <v>249</v>
      </c>
      <c r="B486" s="3">
        <v>23</v>
      </c>
      <c r="C486" s="3" t="s">
        <v>82</v>
      </c>
      <c r="D486" s="3" t="s">
        <v>42</v>
      </c>
      <c r="E486" s="3">
        <v>2.7</v>
      </c>
      <c r="F486" s="3">
        <v>12</v>
      </c>
      <c r="G486" s="3">
        <v>4</v>
      </c>
      <c r="H486" s="3">
        <v>0.75</v>
      </c>
      <c r="I486" s="3">
        <v>3.81</v>
      </c>
      <c r="J486" s="3">
        <v>31</v>
      </c>
      <c r="K486" s="3">
        <v>31</v>
      </c>
      <c r="L486" s="3">
        <v>0</v>
      </c>
      <c r="M486" s="3">
        <v>0</v>
      </c>
      <c r="N486" s="3">
        <v>0</v>
      </c>
      <c r="O486" s="3">
        <v>0</v>
      </c>
      <c r="P486" s="3">
        <v>174.2</v>
      </c>
      <c r="Q486" s="3">
        <v>160</v>
      </c>
      <c r="R486" s="3">
        <v>79</v>
      </c>
      <c r="S486" s="3">
        <v>74</v>
      </c>
      <c r="T486" s="3">
        <v>19</v>
      </c>
      <c r="U486" s="3">
        <v>63</v>
      </c>
      <c r="V486" s="3">
        <v>0</v>
      </c>
      <c r="W486" s="3">
        <v>128</v>
      </c>
      <c r="X486" s="3">
        <v>8</v>
      </c>
      <c r="Y486" s="3">
        <v>1</v>
      </c>
      <c r="Z486" s="3">
        <v>11</v>
      </c>
      <c r="AA486" s="3">
        <v>732</v>
      </c>
      <c r="AB486" s="3">
        <v>114</v>
      </c>
      <c r="AC486" s="3">
        <v>4.42</v>
      </c>
      <c r="AD486" s="3">
        <v>1.2769999999999999</v>
      </c>
      <c r="AE486" s="3">
        <v>8.1999999999999993</v>
      </c>
      <c r="AF486" s="3">
        <v>1</v>
      </c>
      <c r="AG486" s="3">
        <v>3.2</v>
      </c>
      <c r="AH486" s="3">
        <v>6.6</v>
      </c>
      <c r="AI486" s="3">
        <v>2.0299999999999998</v>
      </c>
      <c r="AJ486" s="6">
        <v>0</v>
      </c>
    </row>
    <row r="487" spans="1:36">
      <c r="A487" s="3" t="s">
        <v>300</v>
      </c>
      <c r="B487" s="3">
        <v>23</v>
      </c>
      <c r="C487" s="3" t="s">
        <v>100</v>
      </c>
      <c r="D487" s="3" t="s">
        <v>42</v>
      </c>
      <c r="E487" s="3">
        <v>2.6</v>
      </c>
      <c r="F487" s="3">
        <v>9</v>
      </c>
      <c r="G487" s="3">
        <v>4</v>
      </c>
      <c r="H487" s="3">
        <v>0.69199999999999995</v>
      </c>
      <c r="I487" s="3">
        <v>3.14</v>
      </c>
      <c r="J487" s="3">
        <v>23</v>
      </c>
      <c r="K487" s="3">
        <v>23</v>
      </c>
      <c r="L487" s="3">
        <v>0</v>
      </c>
      <c r="M487" s="3">
        <v>0</v>
      </c>
      <c r="N487" s="3">
        <v>0</v>
      </c>
      <c r="O487" s="3">
        <v>0</v>
      </c>
      <c r="P487" s="3">
        <v>120.1</v>
      </c>
      <c r="Q487" s="3">
        <v>99</v>
      </c>
      <c r="R487" s="3">
        <v>44</v>
      </c>
      <c r="S487" s="3">
        <v>42</v>
      </c>
      <c r="T487" s="3">
        <v>16</v>
      </c>
      <c r="U487" s="3">
        <v>38</v>
      </c>
      <c r="V487" s="3">
        <v>0</v>
      </c>
      <c r="W487" s="3">
        <v>79</v>
      </c>
      <c r="X487" s="3">
        <v>3</v>
      </c>
      <c r="Y487" s="3">
        <v>0</v>
      </c>
      <c r="Z487" s="3">
        <v>2</v>
      </c>
      <c r="AA487" s="3">
        <v>490</v>
      </c>
      <c r="AB487" s="3">
        <v>137</v>
      </c>
      <c r="AC487" s="3">
        <v>4.6900000000000004</v>
      </c>
      <c r="AD487" s="3">
        <v>1.139</v>
      </c>
      <c r="AE487" s="3">
        <v>7.4</v>
      </c>
      <c r="AF487" s="3">
        <v>1.2</v>
      </c>
      <c r="AG487" s="3">
        <v>2.8</v>
      </c>
      <c r="AH487" s="3">
        <v>5.9</v>
      </c>
      <c r="AI487" s="3">
        <v>2.08</v>
      </c>
      <c r="AJ487" s="6">
        <v>0</v>
      </c>
    </row>
    <row r="488" spans="1:36">
      <c r="A488" s="3" t="s">
        <v>104</v>
      </c>
      <c r="B488" s="3">
        <v>22</v>
      </c>
      <c r="C488" s="3" t="s">
        <v>86</v>
      </c>
      <c r="D488" s="3" t="s">
        <v>42</v>
      </c>
      <c r="E488" s="3">
        <v>2.6</v>
      </c>
      <c r="F488" s="3">
        <v>12</v>
      </c>
      <c r="G488" s="3">
        <v>13</v>
      </c>
      <c r="H488" s="3">
        <v>0.48</v>
      </c>
      <c r="I488" s="3">
        <v>3.29</v>
      </c>
      <c r="J488" s="3">
        <v>33</v>
      </c>
      <c r="K488" s="3">
        <v>32</v>
      </c>
      <c r="L488" s="3">
        <v>0</v>
      </c>
      <c r="M488" s="3">
        <v>1</v>
      </c>
      <c r="N488" s="3">
        <v>0</v>
      </c>
      <c r="O488" s="3">
        <v>0</v>
      </c>
      <c r="P488" s="3">
        <v>202.1</v>
      </c>
      <c r="Q488" s="3">
        <v>170</v>
      </c>
      <c r="R488" s="3">
        <v>81</v>
      </c>
      <c r="S488" s="3">
        <v>74</v>
      </c>
      <c r="T488" s="3">
        <v>25</v>
      </c>
      <c r="U488" s="3">
        <v>39</v>
      </c>
      <c r="V488" s="3">
        <v>0</v>
      </c>
      <c r="W488" s="3">
        <v>153</v>
      </c>
      <c r="X488" s="3">
        <v>6</v>
      </c>
      <c r="Y488" s="3">
        <v>1</v>
      </c>
      <c r="Z488" s="3">
        <v>1</v>
      </c>
      <c r="AA488" s="3">
        <v>805</v>
      </c>
      <c r="AB488" s="3">
        <v>118</v>
      </c>
      <c r="AC488" s="3">
        <v>3.87</v>
      </c>
      <c r="AD488" s="3">
        <v>1.0329999999999999</v>
      </c>
      <c r="AE488" s="3">
        <v>7.6</v>
      </c>
      <c r="AF488" s="3">
        <v>1.1000000000000001</v>
      </c>
      <c r="AG488" s="3">
        <v>1.7</v>
      </c>
      <c r="AH488" s="3">
        <v>6.8</v>
      </c>
      <c r="AI488" s="3">
        <v>3.92</v>
      </c>
      <c r="AJ488" s="6">
        <v>0</v>
      </c>
    </row>
    <row r="489" spans="1:36">
      <c r="A489" s="3" t="s">
        <v>141</v>
      </c>
      <c r="B489" s="3">
        <v>24</v>
      </c>
      <c r="C489" s="3" t="s">
        <v>67</v>
      </c>
      <c r="D489" s="3" t="s">
        <v>42</v>
      </c>
      <c r="E489" s="3">
        <v>2.6</v>
      </c>
      <c r="F489" s="3">
        <v>14</v>
      </c>
      <c r="G489" s="3">
        <v>6</v>
      </c>
      <c r="H489" s="3">
        <v>0.7</v>
      </c>
      <c r="I489" s="3">
        <v>3.65</v>
      </c>
      <c r="J489" s="3">
        <v>28</v>
      </c>
      <c r="K489" s="3">
        <v>28</v>
      </c>
      <c r="L489" s="3">
        <v>0</v>
      </c>
      <c r="M489" s="3">
        <v>0</v>
      </c>
      <c r="N489" s="3">
        <v>0</v>
      </c>
      <c r="O489" s="3">
        <v>0</v>
      </c>
      <c r="P489" s="3">
        <v>148</v>
      </c>
      <c r="Q489" s="3">
        <v>133</v>
      </c>
      <c r="R489" s="3">
        <v>62</v>
      </c>
      <c r="S489" s="3">
        <v>60</v>
      </c>
      <c r="T489" s="3">
        <v>13</v>
      </c>
      <c r="U489" s="3">
        <v>54</v>
      </c>
      <c r="V489" s="3">
        <v>0</v>
      </c>
      <c r="W489" s="3">
        <v>156</v>
      </c>
      <c r="X489" s="3">
        <v>4</v>
      </c>
      <c r="Y489" s="3">
        <v>0</v>
      </c>
      <c r="Z489" s="3">
        <v>5</v>
      </c>
      <c r="AA489" s="3">
        <v>621</v>
      </c>
      <c r="AB489" s="3">
        <v>114</v>
      </c>
      <c r="AC489" s="3">
        <v>3.38</v>
      </c>
      <c r="AD489" s="3">
        <v>1.264</v>
      </c>
      <c r="AE489" s="3">
        <v>8.1</v>
      </c>
      <c r="AF489" s="3">
        <v>0.8</v>
      </c>
      <c r="AG489" s="3">
        <v>3.3</v>
      </c>
      <c r="AH489" s="3">
        <v>9.5</v>
      </c>
      <c r="AI489" s="3">
        <v>2.89</v>
      </c>
      <c r="AJ489" s="6">
        <v>0</v>
      </c>
    </row>
    <row r="490" spans="1:36">
      <c r="A490" s="3" t="s">
        <v>217</v>
      </c>
      <c r="B490" s="3">
        <v>23</v>
      </c>
      <c r="C490" s="3" t="s">
        <v>44</v>
      </c>
      <c r="D490" s="3" t="s">
        <v>42</v>
      </c>
      <c r="E490" s="3">
        <v>2.6</v>
      </c>
      <c r="F490" s="3">
        <v>15</v>
      </c>
      <c r="G490" s="3">
        <v>6</v>
      </c>
      <c r="H490" s="3">
        <v>0.71399999999999997</v>
      </c>
      <c r="I490" s="3">
        <v>4.38</v>
      </c>
      <c r="J490" s="3">
        <v>31</v>
      </c>
      <c r="K490" s="3">
        <v>31</v>
      </c>
      <c r="L490" s="3">
        <v>0</v>
      </c>
      <c r="M490" s="3">
        <v>0</v>
      </c>
      <c r="N490" s="3">
        <v>0</v>
      </c>
      <c r="O490" s="3">
        <v>0</v>
      </c>
      <c r="P490" s="3">
        <v>172.2</v>
      </c>
      <c r="Q490" s="3">
        <v>155</v>
      </c>
      <c r="R490" s="3">
        <v>87</v>
      </c>
      <c r="S490" s="3">
        <v>84</v>
      </c>
      <c r="T490" s="3">
        <v>20</v>
      </c>
      <c r="U490" s="3">
        <v>71</v>
      </c>
      <c r="V490" s="3">
        <v>1</v>
      </c>
      <c r="W490" s="3">
        <v>138</v>
      </c>
      <c r="X490" s="3">
        <v>8</v>
      </c>
      <c r="Y490" s="3">
        <v>1</v>
      </c>
      <c r="Z490" s="3">
        <v>3</v>
      </c>
      <c r="AA490" s="3">
        <v>733</v>
      </c>
      <c r="AB490" s="3">
        <v>98</v>
      </c>
      <c r="AC490" s="3">
        <v>4.53</v>
      </c>
      <c r="AD490" s="3">
        <v>1.3089999999999999</v>
      </c>
      <c r="AE490" s="3">
        <v>8.1</v>
      </c>
      <c r="AF490" s="3">
        <v>1</v>
      </c>
      <c r="AG490" s="3">
        <v>3.7</v>
      </c>
      <c r="AH490" s="3">
        <v>7.2</v>
      </c>
      <c r="AI490" s="3">
        <v>1.94</v>
      </c>
      <c r="AJ490" s="6">
        <v>0</v>
      </c>
    </row>
    <row r="491" spans="1:36">
      <c r="A491" s="3" t="s">
        <v>224</v>
      </c>
      <c r="B491" s="3">
        <v>23</v>
      </c>
      <c r="C491" s="3" t="s">
        <v>138</v>
      </c>
      <c r="D491" s="3" t="s">
        <v>42</v>
      </c>
      <c r="E491" s="3">
        <v>2.6</v>
      </c>
      <c r="F491" s="3">
        <v>7</v>
      </c>
      <c r="G491" s="3">
        <v>9</v>
      </c>
      <c r="H491" s="3">
        <v>0.438</v>
      </c>
      <c r="I491" s="3">
        <v>4.76</v>
      </c>
      <c r="J491" s="3">
        <v>26</v>
      </c>
      <c r="K491" s="3">
        <v>26</v>
      </c>
      <c r="L491" s="3">
        <v>0</v>
      </c>
      <c r="M491" s="3">
        <v>0</v>
      </c>
      <c r="N491" s="3">
        <v>0</v>
      </c>
      <c r="O491" s="3">
        <v>0</v>
      </c>
      <c r="P491" s="3">
        <v>145.19999999999999</v>
      </c>
      <c r="Q491" s="3">
        <v>148</v>
      </c>
      <c r="R491" s="3">
        <v>78</v>
      </c>
      <c r="S491" s="3">
        <v>77</v>
      </c>
      <c r="T491" s="3">
        <v>23</v>
      </c>
      <c r="U491" s="3">
        <v>52</v>
      </c>
      <c r="V491" s="3">
        <v>0</v>
      </c>
      <c r="W491" s="3">
        <v>111</v>
      </c>
      <c r="X491" s="3">
        <v>10</v>
      </c>
      <c r="Y491" s="3">
        <v>1</v>
      </c>
      <c r="Z491" s="3">
        <v>3</v>
      </c>
      <c r="AA491" s="3">
        <v>624</v>
      </c>
      <c r="AB491" s="3">
        <v>98</v>
      </c>
      <c r="AC491" s="3">
        <v>5.0599999999999996</v>
      </c>
      <c r="AD491" s="3">
        <v>1.373</v>
      </c>
      <c r="AE491" s="3">
        <v>9.1</v>
      </c>
      <c r="AF491" s="3">
        <v>1.4</v>
      </c>
      <c r="AG491" s="3">
        <v>3.2</v>
      </c>
      <c r="AH491" s="3">
        <v>6.9</v>
      </c>
      <c r="AI491" s="3">
        <v>2.13</v>
      </c>
      <c r="AJ491" s="6">
        <v>0</v>
      </c>
    </row>
    <row r="492" spans="1:36">
      <c r="A492" s="3" t="s">
        <v>180</v>
      </c>
      <c r="B492" s="3">
        <v>22</v>
      </c>
      <c r="C492" s="3" t="s">
        <v>138</v>
      </c>
      <c r="D492" s="3" t="s">
        <v>42</v>
      </c>
      <c r="E492" s="3">
        <v>2.5</v>
      </c>
      <c r="F492" s="3">
        <v>4</v>
      </c>
      <c r="G492" s="3">
        <v>7</v>
      </c>
      <c r="H492" s="3">
        <v>0.36399999999999999</v>
      </c>
      <c r="I492" s="3">
        <v>3.66</v>
      </c>
      <c r="J492" s="3">
        <v>19</v>
      </c>
      <c r="K492" s="3">
        <v>19</v>
      </c>
      <c r="L492" s="3">
        <v>0</v>
      </c>
      <c r="M492" s="3">
        <v>0</v>
      </c>
      <c r="N492" s="3">
        <v>0</v>
      </c>
      <c r="O492" s="3">
        <v>0</v>
      </c>
      <c r="P492" s="3">
        <v>103.1</v>
      </c>
      <c r="Q492" s="3">
        <v>90</v>
      </c>
      <c r="R492" s="3">
        <v>44</v>
      </c>
      <c r="S492" s="3">
        <v>42</v>
      </c>
      <c r="T492" s="3">
        <v>13</v>
      </c>
      <c r="U492" s="3">
        <v>39</v>
      </c>
      <c r="V492" s="3">
        <v>0</v>
      </c>
      <c r="W492" s="3">
        <v>131</v>
      </c>
      <c r="X492" s="3">
        <v>19</v>
      </c>
      <c r="Y492" s="3">
        <v>0</v>
      </c>
      <c r="Z492" s="3">
        <v>6</v>
      </c>
      <c r="AA492" s="3">
        <v>441</v>
      </c>
      <c r="AB492" s="3">
        <v>119</v>
      </c>
      <c r="AC492" s="3">
        <v>3.9</v>
      </c>
      <c r="AD492" s="3">
        <v>1.248</v>
      </c>
      <c r="AE492" s="3">
        <v>7.8</v>
      </c>
      <c r="AF492" s="3">
        <v>1.1000000000000001</v>
      </c>
      <c r="AG492" s="3">
        <v>3.4</v>
      </c>
      <c r="AH492" s="3">
        <v>11.4</v>
      </c>
      <c r="AI492" s="3">
        <v>3.36</v>
      </c>
      <c r="AJ492" s="6">
        <v>0</v>
      </c>
    </row>
    <row r="493" spans="1:36">
      <c r="A493" s="3" t="s">
        <v>99</v>
      </c>
      <c r="B493" s="3">
        <v>24</v>
      </c>
      <c r="C493" s="3" t="s">
        <v>100</v>
      </c>
      <c r="D493" s="3" t="s">
        <v>42</v>
      </c>
      <c r="E493" s="3">
        <v>2.5</v>
      </c>
      <c r="F493" s="3">
        <v>11</v>
      </c>
      <c r="G493" s="3">
        <v>9</v>
      </c>
      <c r="H493" s="3">
        <v>0.55000000000000004</v>
      </c>
      <c r="I493" s="3">
        <v>3.68</v>
      </c>
      <c r="J493" s="3">
        <v>32</v>
      </c>
      <c r="K493" s="3">
        <v>32</v>
      </c>
      <c r="L493" s="3">
        <v>0</v>
      </c>
      <c r="M493" s="3">
        <v>0</v>
      </c>
      <c r="N493" s="3">
        <v>0</v>
      </c>
      <c r="O493" s="3">
        <v>0</v>
      </c>
      <c r="P493" s="3">
        <v>173.2</v>
      </c>
      <c r="Q493" s="3">
        <v>143</v>
      </c>
      <c r="R493" s="3">
        <v>74</v>
      </c>
      <c r="S493" s="3">
        <v>71</v>
      </c>
      <c r="T493" s="3">
        <v>26</v>
      </c>
      <c r="U493" s="3">
        <v>68</v>
      </c>
      <c r="V493" s="3">
        <v>0</v>
      </c>
      <c r="W493" s="3">
        <v>200</v>
      </c>
      <c r="X493" s="3">
        <v>10</v>
      </c>
      <c r="Y493" s="3">
        <v>1</v>
      </c>
      <c r="Z493" s="3">
        <v>8</v>
      </c>
      <c r="AA493" s="3">
        <v>725</v>
      </c>
      <c r="AB493" s="3">
        <v>113</v>
      </c>
      <c r="AC493" s="3">
        <v>4.16</v>
      </c>
      <c r="AD493" s="3">
        <v>1.2150000000000001</v>
      </c>
      <c r="AE493" s="3">
        <v>7.4</v>
      </c>
      <c r="AF493" s="3">
        <v>1.3</v>
      </c>
      <c r="AG493" s="3">
        <v>3.5</v>
      </c>
      <c r="AH493" s="3">
        <v>10.4</v>
      </c>
      <c r="AI493" s="3">
        <v>2.94</v>
      </c>
      <c r="AJ493" s="6">
        <v>0</v>
      </c>
    </row>
    <row r="494" spans="1:36">
      <c r="A494" s="3" t="s">
        <v>284</v>
      </c>
      <c r="B494" s="3">
        <v>22</v>
      </c>
      <c r="C494" s="3" t="s">
        <v>41</v>
      </c>
      <c r="D494" s="3" t="s">
        <v>42</v>
      </c>
      <c r="E494" s="3">
        <v>2.5</v>
      </c>
      <c r="F494" s="3">
        <v>7</v>
      </c>
      <c r="G494" s="3">
        <v>8</v>
      </c>
      <c r="H494" s="3">
        <v>0.46700000000000003</v>
      </c>
      <c r="I494" s="3">
        <v>3.73</v>
      </c>
      <c r="J494" s="3">
        <v>28</v>
      </c>
      <c r="K494" s="3">
        <v>28</v>
      </c>
      <c r="L494" s="3">
        <v>0</v>
      </c>
      <c r="M494" s="3">
        <v>0</v>
      </c>
      <c r="N494" s="3">
        <v>0</v>
      </c>
      <c r="O494" s="3">
        <v>0</v>
      </c>
      <c r="P494" s="3">
        <v>149.19999999999999</v>
      </c>
      <c r="Q494" s="3">
        <v>152</v>
      </c>
      <c r="R494" s="3">
        <v>72</v>
      </c>
      <c r="S494" s="3">
        <v>62</v>
      </c>
      <c r="T494" s="3">
        <v>9</v>
      </c>
      <c r="U494" s="3">
        <v>43</v>
      </c>
      <c r="V494" s="3">
        <v>0</v>
      </c>
      <c r="W494" s="3">
        <v>151</v>
      </c>
      <c r="X494" s="3">
        <v>3</v>
      </c>
      <c r="Y494" s="3">
        <v>1</v>
      </c>
      <c r="Z494" s="3">
        <v>4</v>
      </c>
      <c r="AA494" s="3">
        <v>631</v>
      </c>
      <c r="AB494" s="3">
        <v>106</v>
      </c>
      <c r="AC494" s="3">
        <v>2.8</v>
      </c>
      <c r="AD494" s="3">
        <v>1.3029999999999999</v>
      </c>
      <c r="AE494" s="3">
        <v>9.1</v>
      </c>
      <c r="AF494" s="3">
        <v>0.5</v>
      </c>
      <c r="AG494" s="3">
        <v>2.6</v>
      </c>
      <c r="AH494" s="3">
        <v>9.1</v>
      </c>
      <c r="AI494" s="3">
        <v>3.51</v>
      </c>
      <c r="AJ494" s="6">
        <v>0</v>
      </c>
    </row>
    <row r="495" spans="1:36">
      <c r="A495" s="3" t="s">
        <v>108</v>
      </c>
      <c r="B495" s="3">
        <v>24</v>
      </c>
      <c r="C495" s="3" t="s">
        <v>64</v>
      </c>
      <c r="D495" s="3" t="s">
        <v>42</v>
      </c>
      <c r="E495" s="3">
        <v>2.5</v>
      </c>
      <c r="F495" s="3">
        <v>10</v>
      </c>
      <c r="G495" s="3">
        <v>10</v>
      </c>
      <c r="H495" s="3">
        <v>0.5</v>
      </c>
      <c r="I495" s="3">
        <v>3.75</v>
      </c>
      <c r="J495" s="3">
        <v>31</v>
      </c>
      <c r="K495" s="3">
        <v>31</v>
      </c>
      <c r="L495" s="3">
        <v>0</v>
      </c>
      <c r="M495" s="3">
        <v>0</v>
      </c>
      <c r="N495" s="3">
        <v>0</v>
      </c>
      <c r="O495" s="3">
        <v>0</v>
      </c>
      <c r="P495" s="3">
        <v>170.1</v>
      </c>
      <c r="Q495" s="3">
        <v>150</v>
      </c>
      <c r="R495" s="3">
        <v>73</v>
      </c>
      <c r="S495" s="3">
        <v>71</v>
      </c>
      <c r="T495" s="3">
        <v>22</v>
      </c>
      <c r="U495" s="3">
        <v>63</v>
      </c>
      <c r="V495" s="3">
        <v>0</v>
      </c>
      <c r="W495" s="3">
        <v>135</v>
      </c>
      <c r="X495" s="3">
        <v>11</v>
      </c>
      <c r="Y495" s="3">
        <v>0</v>
      </c>
      <c r="Z495" s="3">
        <v>7</v>
      </c>
      <c r="AA495" s="3">
        <v>717</v>
      </c>
      <c r="AB495" s="3">
        <v>104</v>
      </c>
      <c r="AC495" s="3">
        <v>4.5599999999999996</v>
      </c>
      <c r="AD495" s="3">
        <v>1.25</v>
      </c>
      <c r="AE495" s="3">
        <v>7.9</v>
      </c>
      <c r="AF495" s="3">
        <v>1.2</v>
      </c>
      <c r="AG495" s="3">
        <v>3.3</v>
      </c>
      <c r="AH495" s="3">
        <v>7.1</v>
      </c>
      <c r="AI495" s="3">
        <v>2.14</v>
      </c>
      <c r="AJ495" s="6">
        <v>0</v>
      </c>
    </row>
    <row r="496" spans="1:36">
      <c r="A496" s="3" t="s">
        <v>284</v>
      </c>
      <c r="B496" s="3">
        <v>23</v>
      </c>
      <c r="C496" s="3" t="s">
        <v>41</v>
      </c>
      <c r="D496" s="3" t="s">
        <v>42</v>
      </c>
      <c r="E496" s="3">
        <v>2.5</v>
      </c>
      <c r="F496" s="3">
        <v>7</v>
      </c>
      <c r="G496" s="3">
        <v>7</v>
      </c>
      <c r="H496" s="3">
        <v>0.5</v>
      </c>
      <c r="I496" s="3">
        <v>3.87</v>
      </c>
      <c r="J496" s="3">
        <v>28</v>
      </c>
      <c r="K496" s="3">
        <v>28</v>
      </c>
      <c r="L496" s="3">
        <v>0</v>
      </c>
      <c r="M496" s="3">
        <v>2</v>
      </c>
      <c r="N496" s="3">
        <v>1</v>
      </c>
      <c r="O496" s="3">
        <v>0</v>
      </c>
      <c r="P496" s="3">
        <v>151.1</v>
      </c>
      <c r="Q496" s="3">
        <v>163</v>
      </c>
      <c r="R496" s="3">
        <v>69</v>
      </c>
      <c r="S496" s="3">
        <v>65</v>
      </c>
      <c r="T496" s="3">
        <v>19</v>
      </c>
      <c r="U496" s="3">
        <v>37</v>
      </c>
      <c r="V496" s="3">
        <v>0</v>
      </c>
      <c r="W496" s="3">
        <v>131</v>
      </c>
      <c r="X496" s="3">
        <v>6</v>
      </c>
      <c r="Y496" s="3">
        <v>5</v>
      </c>
      <c r="Z496" s="3">
        <v>7</v>
      </c>
      <c r="AA496" s="3">
        <v>646</v>
      </c>
      <c r="AB496" s="3">
        <v>108</v>
      </c>
      <c r="AC496" s="3">
        <v>4.01</v>
      </c>
      <c r="AD496" s="3">
        <v>1.3220000000000001</v>
      </c>
      <c r="AE496" s="3">
        <v>9.6999999999999993</v>
      </c>
      <c r="AF496" s="3">
        <v>1.1000000000000001</v>
      </c>
      <c r="AG496" s="3">
        <v>2.2000000000000002</v>
      </c>
      <c r="AH496" s="3">
        <v>7.8</v>
      </c>
      <c r="AI496" s="3">
        <v>3.54</v>
      </c>
      <c r="AJ496" s="6">
        <v>0</v>
      </c>
    </row>
    <row r="497" spans="1:36">
      <c r="A497" t="s">
        <v>229</v>
      </c>
      <c r="B497">
        <v>21</v>
      </c>
      <c r="C497" t="s">
        <v>67</v>
      </c>
      <c r="D497" t="s">
        <v>42</v>
      </c>
      <c r="E497">
        <v>2.5</v>
      </c>
      <c r="F497">
        <v>7</v>
      </c>
      <c r="G497">
        <v>11</v>
      </c>
      <c r="H497">
        <v>0.38900000000000001</v>
      </c>
      <c r="I497">
        <v>4.4400000000000004</v>
      </c>
      <c r="J497">
        <v>27</v>
      </c>
      <c r="K497">
        <v>27</v>
      </c>
      <c r="L497">
        <v>0</v>
      </c>
      <c r="M497">
        <v>0</v>
      </c>
      <c r="N497">
        <v>0</v>
      </c>
      <c r="O497">
        <v>0</v>
      </c>
      <c r="P497">
        <v>158</v>
      </c>
      <c r="Q497">
        <v>163</v>
      </c>
      <c r="R497">
        <v>82</v>
      </c>
      <c r="S497">
        <v>78</v>
      </c>
      <c r="T497">
        <v>21</v>
      </c>
      <c r="U497">
        <v>41</v>
      </c>
      <c r="V497">
        <v>3</v>
      </c>
      <c r="W497">
        <v>130</v>
      </c>
      <c r="X497">
        <v>4</v>
      </c>
      <c r="Y497">
        <v>0</v>
      </c>
      <c r="Z497">
        <v>2</v>
      </c>
      <c r="AA497">
        <v>667</v>
      </c>
      <c r="AB497">
        <v>95</v>
      </c>
      <c r="AC497">
        <v>4.1100000000000003</v>
      </c>
      <c r="AD497">
        <v>1.2909999999999999</v>
      </c>
      <c r="AE497">
        <v>9.3000000000000007</v>
      </c>
      <c r="AF497">
        <v>1.2</v>
      </c>
      <c r="AG497">
        <v>2.2999999999999998</v>
      </c>
      <c r="AH497">
        <v>7.4</v>
      </c>
      <c r="AI497">
        <v>3.17</v>
      </c>
      <c r="AJ497" s="6">
        <v>0</v>
      </c>
    </row>
    <row r="498" spans="1:36">
      <c r="A498" t="s">
        <v>45</v>
      </c>
      <c r="B498">
        <v>21</v>
      </c>
      <c r="C498" t="s">
        <v>44</v>
      </c>
      <c r="D498" t="s">
        <v>42</v>
      </c>
      <c r="E498">
        <v>2.5</v>
      </c>
      <c r="F498">
        <v>9</v>
      </c>
      <c r="G498">
        <v>9</v>
      </c>
      <c r="H498">
        <v>0.5</v>
      </c>
      <c r="I498">
        <v>4.63</v>
      </c>
      <c r="J498">
        <v>32</v>
      </c>
      <c r="K498">
        <v>32</v>
      </c>
      <c r="L498">
        <v>0</v>
      </c>
      <c r="M498">
        <v>1</v>
      </c>
      <c r="N498">
        <v>1</v>
      </c>
      <c r="O498">
        <v>0</v>
      </c>
      <c r="P498">
        <v>180.2</v>
      </c>
      <c r="Q498">
        <v>165</v>
      </c>
      <c r="R498">
        <v>95</v>
      </c>
      <c r="S498">
        <v>93</v>
      </c>
      <c r="T498">
        <v>26</v>
      </c>
      <c r="U498">
        <v>39</v>
      </c>
      <c r="V498">
        <v>1</v>
      </c>
      <c r="W498">
        <v>223</v>
      </c>
      <c r="X498">
        <v>9</v>
      </c>
      <c r="Y498">
        <v>1</v>
      </c>
      <c r="Z498">
        <v>0</v>
      </c>
      <c r="AA498">
        <v>749</v>
      </c>
      <c r="AB498">
        <v>90</v>
      </c>
      <c r="AC498">
        <v>3.37</v>
      </c>
      <c r="AD498">
        <v>1.129</v>
      </c>
      <c r="AE498">
        <v>8.1999999999999993</v>
      </c>
      <c r="AF498">
        <v>1.3</v>
      </c>
      <c r="AG498">
        <v>1.9</v>
      </c>
      <c r="AH498">
        <v>11.1</v>
      </c>
      <c r="AI498">
        <v>5.72</v>
      </c>
      <c r="AJ498" s="6">
        <v>0</v>
      </c>
    </row>
    <row r="499" spans="1:36">
      <c r="A499" s="3" t="s">
        <v>136</v>
      </c>
      <c r="B499" s="3">
        <v>23</v>
      </c>
      <c r="C499" s="3" t="s">
        <v>44</v>
      </c>
      <c r="D499" s="3" t="s">
        <v>42</v>
      </c>
      <c r="E499" s="3">
        <v>2.4</v>
      </c>
      <c r="F499" s="3">
        <v>4</v>
      </c>
      <c r="G499" s="3">
        <v>6</v>
      </c>
      <c r="H499" s="3">
        <v>0.4</v>
      </c>
      <c r="I499" s="3">
        <v>4.18</v>
      </c>
      <c r="J499" s="3">
        <v>22</v>
      </c>
      <c r="K499" s="3">
        <v>22</v>
      </c>
      <c r="L499" s="3">
        <v>0</v>
      </c>
      <c r="M499" s="3">
        <v>0</v>
      </c>
      <c r="N499" s="3">
        <v>0</v>
      </c>
      <c r="O499" s="3">
        <v>0</v>
      </c>
      <c r="P499" s="3">
        <v>125</v>
      </c>
      <c r="Q499" s="3">
        <v>129</v>
      </c>
      <c r="R499" s="3">
        <v>59</v>
      </c>
      <c r="S499" s="3">
        <v>58</v>
      </c>
      <c r="T499" s="3">
        <v>13</v>
      </c>
      <c r="U499" s="3">
        <v>48</v>
      </c>
      <c r="V499" s="3">
        <v>0</v>
      </c>
      <c r="W499" s="3">
        <v>119</v>
      </c>
      <c r="X499" s="3">
        <v>2</v>
      </c>
      <c r="Y499" s="3">
        <v>0</v>
      </c>
      <c r="Z499" s="3">
        <v>4</v>
      </c>
      <c r="AA499" s="3">
        <v>540</v>
      </c>
      <c r="AB499" s="3">
        <v>103</v>
      </c>
      <c r="AC499" s="3">
        <v>3.9</v>
      </c>
      <c r="AD499" s="3">
        <v>1.4159999999999999</v>
      </c>
      <c r="AE499" s="3">
        <v>9.3000000000000007</v>
      </c>
      <c r="AF499" s="3">
        <v>0.9</v>
      </c>
      <c r="AG499" s="3">
        <v>3.5</v>
      </c>
      <c r="AH499" s="3">
        <v>8.6</v>
      </c>
      <c r="AI499" s="3">
        <v>2.48</v>
      </c>
      <c r="AJ499" s="6">
        <v>0</v>
      </c>
    </row>
    <row r="500" spans="1:36">
      <c r="A500" t="s">
        <v>305</v>
      </c>
      <c r="B500">
        <v>21</v>
      </c>
      <c r="C500" t="s">
        <v>121</v>
      </c>
      <c r="D500" t="s">
        <v>42</v>
      </c>
      <c r="E500">
        <v>2.4</v>
      </c>
      <c r="F500">
        <v>12</v>
      </c>
      <c r="G500">
        <v>11</v>
      </c>
      <c r="H500">
        <v>0.52200000000000002</v>
      </c>
      <c r="I500">
        <v>4.4000000000000004</v>
      </c>
      <c r="J500">
        <v>32</v>
      </c>
      <c r="K500">
        <v>32</v>
      </c>
      <c r="L500">
        <v>0</v>
      </c>
      <c r="M500">
        <v>3</v>
      </c>
      <c r="N500">
        <v>1</v>
      </c>
      <c r="O500">
        <v>0</v>
      </c>
      <c r="P500">
        <v>180</v>
      </c>
      <c r="Q500">
        <v>165</v>
      </c>
      <c r="R500">
        <v>92</v>
      </c>
      <c r="S500">
        <v>88</v>
      </c>
      <c r="T500">
        <v>21</v>
      </c>
      <c r="U500">
        <v>64</v>
      </c>
      <c r="V500">
        <v>5</v>
      </c>
      <c r="W500">
        <v>176</v>
      </c>
      <c r="X500">
        <v>4</v>
      </c>
      <c r="Y500">
        <v>0</v>
      </c>
      <c r="Z500">
        <v>15</v>
      </c>
      <c r="AA500">
        <v>756</v>
      </c>
      <c r="AB500">
        <v>109</v>
      </c>
      <c r="AC500">
        <v>3.86</v>
      </c>
      <c r="AD500">
        <v>1.272</v>
      </c>
      <c r="AE500">
        <v>8.3000000000000007</v>
      </c>
      <c r="AF500">
        <v>1.1000000000000001</v>
      </c>
      <c r="AG500">
        <v>3.2</v>
      </c>
      <c r="AH500">
        <v>8.8000000000000007</v>
      </c>
      <c r="AI500">
        <v>2.75</v>
      </c>
      <c r="AJ500" s="6">
        <v>0</v>
      </c>
    </row>
    <row r="501" spans="1:36">
      <c r="A501" s="3" t="s">
        <v>181</v>
      </c>
      <c r="B501" s="3">
        <v>22</v>
      </c>
      <c r="C501" s="3" t="s">
        <v>121</v>
      </c>
      <c r="D501" s="3" t="s">
        <v>42</v>
      </c>
      <c r="E501" s="3">
        <v>2.4</v>
      </c>
      <c r="F501" s="3">
        <v>9</v>
      </c>
      <c r="G501" s="3">
        <v>11</v>
      </c>
      <c r="H501" s="3">
        <v>0.45</v>
      </c>
      <c r="I501" s="3">
        <v>4.53</v>
      </c>
      <c r="J501" s="3">
        <v>31</v>
      </c>
      <c r="K501" s="3">
        <v>31</v>
      </c>
      <c r="L501" s="3">
        <v>0</v>
      </c>
      <c r="M501" s="3">
        <v>0</v>
      </c>
      <c r="N501" s="3">
        <v>0</v>
      </c>
      <c r="O501" s="3">
        <v>0</v>
      </c>
      <c r="P501" s="3">
        <v>174.2</v>
      </c>
      <c r="Q501" s="3">
        <v>193</v>
      </c>
      <c r="R501" s="3">
        <v>96</v>
      </c>
      <c r="S501" s="3">
        <v>88</v>
      </c>
      <c r="T501" s="3">
        <v>19</v>
      </c>
      <c r="U501" s="3">
        <v>53</v>
      </c>
      <c r="V501" s="3">
        <v>0</v>
      </c>
      <c r="W501" s="3">
        <v>131</v>
      </c>
      <c r="X501" s="3">
        <v>16</v>
      </c>
      <c r="Y501" s="3">
        <v>0</v>
      </c>
      <c r="Z501" s="3">
        <v>4</v>
      </c>
      <c r="AA501" s="3">
        <v>766</v>
      </c>
      <c r="AB501" s="3">
        <v>102</v>
      </c>
      <c r="AC501" s="3">
        <v>4.21</v>
      </c>
      <c r="AD501" s="3">
        <v>1.4079999999999999</v>
      </c>
      <c r="AE501" s="3">
        <v>9.9</v>
      </c>
      <c r="AF501" s="3">
        <v>1</v>
      </c>
      <c r="AG501" s="3">
        <v>2.7</v>
      </c>
      <c r="AH501" s="3">
        <v>6.8</v>
      </c>
      <c r="AI501" s="3">
        <v>2.4700000000000002</v>
      </c>
      <c r="AJ501" s="6">
        <v>0</v>
      </c>
    </row>
    <row r="502" spans="1:36">
      <c r="A502" s="3" t="s">
        <v>353</v>
      </c>
      <c r="B502" s="3">
        <v>22</v>
      </c>
      <c r="C502" s="3" t="s">
        <v>102</v>
      </c>
      <c r="D502" s="3" t="s">
        <v>42</v>
      </c>
      <c r="E502" s="3">
        <v>2.2999999999999998</v>
      </c>
      <c r="F502" s="3">
        <v>4</v>
      </c>
      <c r="G502" s="3">
        <v>5</v>
      </c>
      <c r="H502" s="3">
        <v>0.44400000000000001</v>
      </c>
      <c r="I502" s="3">
        <v>3.11</v>
      </c>
      <c r="J502" s="3">
        <v>21</v>
      </c>
      <c r="K502" s="3">
        <v>19</v>
      </c>
      <c r="L502" s="3">
        <v>2</v>
      </c>
      <c r="M502" s="3">
        <v>0</v>
      </c>
      <c r="N502" s="3">
        <v>0</v>
      </c>
      <c r="O502" s="3">
        <v>0</v>
      </c>
      <c r="P502" s="3">
        <v>104.1</v>
      </c>
      <c r="Q502" s="3">
        <v>101</v>
      </c>
      <c r="R502" s="3">
        <v>40</v>
      </c>
      <c r="S502" s="3">
        <v>36</v>
      </c>
      <c r="T502" s="3">
        <v>10</v>
      </c>
      <c r="U502" s="3">
        <v>27</v>
      </c>
      <c r="V502" s="3">
        <v>0</v>
      </c>
      <c r="W502" s="3">
        <v>73</v>
      </c>
      <c r="X502" s="3">
        <v>2</v>
      </c>
      <c r="Y502" s="3">
        <v>1</v>
      </c>
      <c r="Z502" s="3">
        <v>0</v>
      </c>
      <c r="AA502" s="3">
        <v>428</v>
      </c>
      <c r="AB502" s="3">
        <v>135</v>
      </c>
      <c r="AC502" s="3">
        <v>3.79</v>
      </c>
      <c r="AD502" s="3">
        <v>1.2270000000000001</v>
      </c>
      <c r="AE502" s="3">
        <v>8.6999999999999993</v>
      </c>
      <c r="AF502" s="3">
        <v>0.9</v>
      </c>
      <c r="AG502" s="3">
        <v>2.2999999999999998</v>
      </c>
      <c r="AH502" s="3">
        <v>6.3</v>
      </c>
      <c r="AI502" s="3">
        <v>2.7</v>
      </c>
      <c r="AJ502" s="6">
        <v>0</v>
      </c>
    </row>
    <row r="503" spans="1:36">
      <c r="A503" s="3" t="s">
        <v>117</v>
      </c>
      <c r="B503" s="3">
        <v>24</v>
      </c>
      <c r="C503" s="3" t="s">
        <v>102</v>
      </c>
      <c r="D503" s="3" t="s">
        <v>42</v>
      </c>
      <c r="E503" s="3">
        <v>2.2999999999999998</v>
      </c>
      <c r="F503" s="3">
        <v>12</v>
      </c>
      <c r="G503" s="3">
        <v>8</v>
      </c>
      <c r="H503" s="3">
        <v>0.6</v>
      </c>
      <c r="I503" s="3">
        <v>3.27</v>
      </c>
      <c r="J503" s="3">
        <v>28</v>
      </c>
      <c r="K503" s="3">
        <v>28</v>
      </c>
      <c r="L503" s="3">
        <v>0</v>
      </c>
      <c r="M503" s="3">
        <v>0</v>
      </c>
      <c r="N503" s="3">
        <v>0</v>
      </c>
      <c r="O503" s="3">
        <v>0</v>
      </c>
      <c r="P503" s="3">
        <v>165.1</v>
      </c>
      <c r="Q503" s="3">
        <v>154</v>
      </c>
      <c r="R503" s="3">
        <v>67</v>
      </c>
      <c r="S503" s="3">
        <v>60</v>
      </c>
      <c r="T503" s="3">
        <v>21</v>
      </c>
      <c r="U503" s="3">
        <v>33</v>
      </c>
      <c r="V503" s="3">
        <v>0</v>
      </c>
      <c r="W503" s="3">
        <v>125</v>
      </c>
      <c r="X503" s="3">
        <v>1</v>
      </c>
      <c r="Y503" s="3">
        <v>2</v>
      </c>
      <c r="Z503" s="3">
        <v>4</v>
      </c>
      <c r="AA503" s="3">
        <v>675</v>
      </c>
      <c r="AB503" s="3">
        <v>123</v>
      </c>
      <c r="AC503" s="3">
        <v>3.92</v>
      </c>
      <c r="AD503" s="3">
        <v>1.131</v>
      </c>
      <c r="AE503" s="3">
        <v>8.4</v>
      </c>
      <c r="AF503" s="3">
        <v>1.1000000000000001</v>
      </c>
      <c r="AG503" s="3">
        <v>1.8</v>
      </c>
      <c r="AH503" s="3">
        <v>6.8</v>
      </c>
      <c r="AI503" s="3">
        <v>3.79</v>
      </c>
      <c r="AJ503" s="6">
        <v>0</v>
      </c>
    </row>
    <row r="504" spans="1:36">
      <c r="A504" t="s">
        <v>273</v>
      </c>
      <c r="B504">
        <v>21</v>
      </c>
      <c r="C504" t="s">
        <v>125</v>
      </c>
      <c r="D504" t="s">
        <v>42</v>
      </c>
      <c r="E504">
        <v>2.2999999999999998</v>
      </c>
      <c r="F504">
        <v>10</v>
      </c>
      <c r="G504">
        <v>8</v>
      </c>
      <c r="H504">
        <v>0.55600000000000005</v>
      </c>
      <c r="I504">
        <v>3.55</v>
      </c>
      <c r="J504">
        <v>22</v>
      </c>
      <c r="K504">
        <v>22</v>
      </c>
      <c r="L504">
        <v>0</v>
      </c>
      <c r="M504">
        <v>0</v>
      </c>
      <c r="N504">
        <v>0</v>
      </c>
      <c r="O504">
        <v>0</v>
      </c>
      <c r="P504">
        <v>121.2</v>
      </c>
      <c r="Q504">
        <v>103</v>
      </c>
      <c r="R504">
        <v>51</v>
      </c>
      <c r="S504">
        <v>48</v>
      </c>
      <c r="T504">
        <v>15</v>
      </c>
      <c r="U504">
        <v>21</v>
      </c>
      <c r="V504">
        <v>0</v>
      </c>
      <c r="W504">
        <v>144</v>
      </c>
      <c r="X504">
        <v>3</v>
      </c>
      <c r="Y504">
        <v>1</v>
      </c>
      <c r="Z504">
        <v>7</v>
      </c>
      <c r="AA504">
        <v>488</v>
      </c>
      <c r="AB504">
        <v>119</v>
      </c>
      <c r="AC504">
        <v>3</v>
      </c>
      <c r="AD504">
        <v>1.0189999999999999</v>
      </c>
      <c r="AE504">
        <v>7.6</v>
      </c>
      <c r="AF504">
        <v>1.1000000000000001</v>
      </c>
      <c r="AG504">
        <v>1.6</v>
      </c>
      <c r="AH504">
        <v>10.7</v>
      </c>
      <c r="AI504">
        <v>6.86</v>
      </c>
      <c r="AJ504" s="6">
        <v>0</v>
      </c>
    </row>
    <row r="505" spans="1:36">
      <c r="A505" s="3" t="s">
        <v>136</v>
      </c>
      <c r="B505" s="3">
        <v>22</v>
      </c>
      <c r="C505" s="3" t="s">
        <v>44</v>
      </c>
      <c r="D505" s="3" t="s">
        <v>42</v>
      </c>
      <c r="E505" s="3">
        <v>2.2999999999999998</v>
      </c>
      <c r="F505" s="3">
        <v>10</v>
      </c>
      <c r="G505" s="3">
        <v>7</v>
      </c>
      <c r="H505" s="3">
        <v>0.58799999999999997</v>
      </c>
      <c r="I505" s="3">
        <v>3.65</v>
      </c>
      <c r="J505" s="3">
        <v>29</v>
      </c>
      <c r="K505" s="3">
        <v>29</v>
      </c>
      <c r="L505" s="3">
        <v>0</v>
      </c>
      <c r="M505" s="3">
        <v>0</v>
      </c>
      <c r="N505" s="3">
        <v>0</v>
      </c>
      <c r="O505" s="3">
        <v>0</v>
      </c>
      <c r="P505" s="3">
        <v>155.1</v>
      </c>
      <c r="Q505" s="3">
        <v>149</v>
      </c>
      <c r="R505" s="3">
        <v>74</v>
      </c>
      <c r="S505" s="3">
        <v>63</v>
      </c>
      <c r="T505" s="3">
        <v>15</v>
      </c>
      <c r="U505" s="3">
        <v>58</v>
      </c>
      <c r="V505" s="3">
        <v>0</v>
      </c>
      <c r="W505" s="3">
        <v>129</v>
      </c>
      <c r="X505" s="3">
        <v>2</v>
      </c>
      <c r="Y505" s="3">
        <v>2</v>
      </c>
      <c r="Z505" s="3">
        <v>4</v>
      </c>
      <c r="AA505" s="3">
        <v>662</v>
      </c>
      <c r="AB505" s="3">
        <v>109</v>
      </c>
      <c r="AC505" s="3">
        <v>3.87</v>
      </c>
      <c r="AD505" s="3">
        <v>1.333</v>
      </c>
      <c r="AE505" s="3">
        <v>8.6</v>
      </c>
      <c r="AF505" s="3">
        <v>0.9</v>
      </c>
      <c r="AG505" s="3">
        <v>3.4</v>
      </c>
      <c r="AH505" s="3">
        <v>7.5</v>
      </c>
      <c r="AI505" s="3">
        <v>2.2200000000000002</v>
      </c>
      <c r="AJ505" s="6">
        <v>0</v>
      </c>
    </row>
    <row r="506" spans="1:36">
      <c r="A506" t="s">
        <v>283</v>
      </c>
      <c r="B506">
        <v>19</v>
      </c>
      <c r="C506" t="s">
        <v>82</v>
      </c>
      <c r="D506" t="s">
        <v>42</v>
      </c>
      <c r="E506">
        <v>2.2999999999999998</v>
      </c>
      <c r="F506">
        <v>8</v>
      </c>
      <c r="G506">
        <v>8</v>
      </c>
      <c r="H506">
        <v>0.5</v>
      </c>
      <c r="I506">
        <v>3.75</v>
      </c>
      <c r="J506">
        <v>19</v>
      </c>
      <c r="K506">
        <v>19</v>
      </c>
      <c r="L506">
        <v>0</v>
      </c>
      <c r="M506">
        <v>0</v>
      </c>
      <c r="N506">
        <v>0</v>
      </c>
      <c r="O506">
        <v>0</v>
      </c>
      <c r="P506">
        <v>112.2</v>
      </c>
      <c r="Q506">
        <v>115</v>
      </c>
      <c r="R506">
        <v>50</v>
      </c>
      <c r="S506">
        <v>47</v>
      </c>
      <c r="T506">
        <v>16</v>
      </c>
      <c r="U506">
        <v>39</v>
      </c>
      <c r="V506">
        <v>1</v>
      </c>
      <c r="W506">
        <v>91</v>
      </c>
      <c r="X506">
        <v>9</v>
      </c>
      <c r="Y506">
        <v>0</v>
      </c>
      <c r="Z506">
        <v>6</v>
      </c>
      <c r="AA506">
        <v>487</v>
      </c>
      <c r="AB506">
        <v>122</v>
      </c>
      <c r="AC506">
        <v>4.72</v>
      </c>
      <c r="AD506">
        <v>1.367</v>
      </c>
      <c r="AE506">
        <v>9.1999999999999993</v>
      </c>
      <c r="AF506">
        <v>1.3</v>
      </c>
      <c r="AG506">
        <v>3.1</v>
      </c>
      <c r="AH506">
        <v>7.3</v>
      </c>
      <c r="AI506">
        <v>2.33</v>
      </c>
      <c r="AJ506" s="6">
        <v>0</v>
      </c>
    </row>
    <row r="507" spans="1:36">
      <c r="A507" t="s">
        <v>296</v>
      </c>
      <c r="B507">
        <v>19</v>
      </c>
      <c r="C507" t="s">
        <v>55</v>
      </c>
      <c r="D507" t="s">
        <v>42</v>
      </c>
      <c r="E507">
        <v>2.2999999999999998</v>
      </c>
      <c r="F507">
        <v>10</v>
      </c>
      <c r="G507">
        <v>10</v>
      </c>
      <c r="H507">
        <v>0.5</v>
      </c>
      <c r="I507">
        <v>4.18</v>
      </c>
      <c r="J507">
        <v>30</v>
      </c>
      <c r="K507">
        <v>30</v>
      </c>
      <c r="L507">
        <v>0</v>
      </c>
      <c r="M507">
        <v>0</v>
      </c>
      <c r="N507">
        <v>0</v>
      </c>
      <c r="O507">
        <v>0</v>
      </c>
      <c r="P507">
        <v>163.19999999999999</v>
      </c>
      <c r="Q507">
        <v>144</v>
      </c>
      <c r="R507">
        <v>78</v>
      </c>
      <c r="S507">
        <v>76</v>
      </c>
      <c r="T507">
        <v>23</v>
      </c>
      <c r="U507">
        <v>56</v>
      </c>
      <c r="V507">
        <v>0</v>
      </c>
      <c r="W507">
        <v>158</v>
      </c>
      <c r="X507">
        <v>2</v>
      </c>
      <c r="Y507">
        <v>0</v>
      </c>
      <c r="Z507">
        <v>8</v>
      </c>
      <c r="AA507">
        <v>686</v>
      </c>
      <c r="AB507">
        <v>100</v>
      </c>
      <c r="AC507">
        <v>4.17</v>
      </c>
      <c r="AD507">
        <v>1.222</v>
      </c>
      <c r="AE507">
        <v>7.9</v>
      </c>
      <c r="AF507">
        <v>1.3</v>
      </c>
      <c r="AG507">
        <v>3.1</v>
      </c>
      <c r="AH507">
        <v>8.6999999999999993</v>
      </c>
      <c r="AI507">
        <v>2.82</v>
      </c>
      <c r="AJ507" s="6">
        <v>0</v>
      </c>
    </row>
    <row r="508" spans="1:36">
      <c r="A508" s="3" t="s">
        <v>45</v>
      </c>
      <c r="B508" s="3">
        <v>23</v>
      </c>
      <c r="C508" s="3" t="s">
        <v>44</v>
      </c>
      <c r="D508" s="3" t="s">
        <v>42</v>
      </c>
      <c r="E508" s="3">
        <v>2.2999999999999998</v>
      </c>
      <c r="F508" s="3">
        <v>12</v>
      </c>
      <c r="G508" s="3">
        <v>9</v>
      </c>
      <c r="H508" s="3">
        <v>0.57099999999999995</v>
      </c>
      <c r="I508" s="3">
        <v>4.46</v>
      </c>
      <c r="J508" s="3">
        <v>32</v>
      </c>
      <c r="K508" s="3">
        <v>32</v>
      </c>
      <c r="L508" s="3">
        <v>0</v>
      </c>
      <c r="M508" s="3">
        <v>0</v>
      </c>
      <c r="N508" s="3">
        <v>0</v>
      </c>
      <c r="O508" s="3">
        <v>0</v>
      </c>
      <c r="P508" s="3">
        <v>193.2</v>
      </c>
      <c r="Q508" s="3">
        <v>178</v>
      </c>
      <c r="R508" s="3">
        <v>105</v>
      </c>
      <c r="S508" s="3">
        <v>96</v>
      </c>
      <c r="T508" s="3">
        <v>32</v>
      </c>
      <c r="U508" s="3">
        <v>45</v>
      </c>
      <c r="V508" s="3">
        <v>0</v>
      </c>
      <c r="W508" s="3">
        <v>202</v>
      </c>
      <c r="X508" s="3">
        <v>1</v>
      </c>
      <c r="Y508" s="3">
        <v>0</v>
      </c>
      <c r="Z508" s="3">
        <v>2</v>
      </c>
      <c r="AA508" s="3">
        <v>793</v>
      </c>
      <c r="AB508" s="3">
        <v>96</v>
      </c>
      <c r="AC508" s="3">
        <v>4.03</v>
      </c>
      <c r="AD508" s="3">
        <v>1.151</v>
      </c>
      <c r="AE508" s="3">
        <v>8.3000000000000007</v>
      </c>
      <c r="AF508" s="3">
        <v>1.5</v>
      </c>
      <c r="AG508" s="3">
        <v>2.1</v>
      </c>
      <c r="AH508" s="3">
        <v>9.4</v>
      </c>
      <c r="AI508" s="3">
        <v>4.49</v>
      </c>
      <c r="AJ508" s="6">
        <v>0</v>
      </c>
    </row>
    <row r="509" spans="1:36">
      <c r="A509" s="3" t="s">
        <v>196</v>
      </c>
      <c r="B509" s="3">
        <v>23</v>
      </c>
      <c r="C509" s="3" t="s">
        <v>55</v>
      </c>
      <c r="D509" s="3" t="s">
        <v>42</v>
      </c>
      <c r="E509" s="3">
        <v>2.2000000000000002</v>
      </c>
      <c r="F509" s="3">
        <v>10</v>
      </c>
      <c r="G509" s="3">
        <v>3</v>
      </c>
      <c r="H509" s="3">
        <v>0.76900000000000002</v>
      </c>
      <c r="I509" s="3">
        <v>3.05</v>
      </c>
      <c r="J509" s="3">
        <v>17</v>
      </c>
      <c r="K509" s="3">
        <v>17</v>
      </c>
      <c r="L509" s="3">
        <v>0</v>
      </c>
      <c r="M509" s="3">
        <v>0</v>
      </c>
      <c r="N509" s="3">
        <v>0</v>
      </c>
      <c r="O509" s="3">
        <v>0</v>
      </c>
      <c r="P509" s="3">
        <v>97.1</v>
      </c>
      <c r="Q509" s="3">
        <v>90</v>
      </c>
      <c r="R509" s="3">
        <v>35</v>
      </c>
      <c r="S509" s="3">
        <v>33</v>
      </c>
      <c r="T509" s="3">
        <v>10</v>
      </c>
      <c r="U509" s="3">
        <v>21</v>
      </c>
      <c r="V509" s="3">
        <v>1</v>
      </c>
      <c r="W509" s="3">
        <v>97</v>
      </c>
      <c r="X509" s="3">
        <v>9</v>
      </c>
      <c r="Y509" s="3">
        <v>1</v>
      </c>
      <c r="Z509" s="3">
        <v>2</v>
      </c>
      <c r="AA509" s="3">
        <v>399</v>
      </c>
      <c r="AB509" s="3">
        <v>138</v>
      </c>
      <c r="AC509" s="3">
        <v>3.52</v>
      </c>
      <c r="AD509" s="3">
        <v>1.1399999999999999</v>
      </c>
      <c r="AE509" s="3">
        <v>8.3000000000000007</v>
      </c>
      <c r="AF509" s="3">
        <v>0.9</v>
      </c>
      <c r="AG509" s="3">
        <v>1.9</v>
      </c>
      <c r="AH509" s="3">
        <v>9</v>
      </c>
      <c r="AI509" s="3">
        <v>4.62</v>
      </c>
      <c r="AJ509" s="6">
        <v>0</v>
      </c>
    </row>
    <row r="510" spans="1:36">
      <c r="A510" s="3" t="s">
        <v>190</v>
      </c>
      <c r="B510" s="3">
        <v>22</v>
      </c>
      <c r="C510" s="3" t="s">
        <v>55</v>
      </c>
      <c r="D510" s="3" t="s">
        <v>42</v>
      </c>
      <c r="E510" s="3">
        <v>2.2000000000000002</v>
      </c>
      <c r="F510" s="3">
        <v>8</v>
      </c>
      <c r="G510" s="3">
        <v>10</v>
      </c>
      <c r="H510" s="3">
        <v>0.44400000000000001</v>
      </c>
      <c r="I510" s="3">
        <v>3.38</v>
      </c>
      <c r="J510" s="3">
        <v>24</v>
      </c>
      <c r="K510" s="3">
        <v>24</v>
      </c>
      <c r="L510" s="3">
        <v>0</v>
      </c>
      <c r="M510" s="3">
        <v>0</v>
      </c>
      <c r="N510" s="3">
        <v>0</v>
      </c>
      <c r="O510" s="3">
        <v>0</v>
      </c>
      <c r="P510" s="3">
        <v>128</v>
      </c>
      <c r="Q510" s="3">
        <v>103</v>
      </c>
      <c r="R510" s="3">
        <v>51</v>
      </c>
      <c r="S510" s="3">
        <v>48</v>
      </c>
      <c r="T510" s="3">
        <v>11</v>
      </c>
      <c r="U510" s="3">
        <v>51</v>
      </c>
      <c r="V510" s="3">
        <v>0</v>
      </c>
      <c r="W510" s="3">
        <v>171</v>
      </c>
      <c r="X510" s="3">
        <v>2</v>
      </c>
      <c r="Y510" s="3">
        <v>0</v>
      </c>
      <c r="Z510" s="3">
        <v>6</v>
      </c>
      <c r="AA510" s="3">
        <v>535</v>
      </c>
      <c r="AB510" s="3">
        <v>112</v>
      </c>
      <c r="AC510" s="3">
        <v>2.8</v>
      </c>
      <c r="AD510" s="3">
        <v>1.2030000000000001</v>
      </c>
      <c r="AE510" s="3">
        <v>7.2</v>
      </c>
      <c r="AF510" s="3">
        <v>0.8</v>
      </c>
      <c r="AG510" s="3">
        <v>3.6</v>
      </c>
      <c r="AH510" s="3">
        <v>12</v>
      </c>
      <c r="AI510" s="3">
        <v>3.35</v>
      </c>
      <c r="AJ510" s="6">
        <v>0</v>
      </c>
    </row>
    <row r="511" spans="1:36">
      <c r="A511" s="3" t="s">
        <v>314</v>
      </c>
      <c r="B511" s="3">
        <v>23</v>
      </c>
      <c r="C511" s="3" t="s">
        <v>80</v>
      </c>
      <c r="D511" s="3" t="s">
        <v>42</v>
      </c>
      <c r="E511" s="3">
        <v>2.2000000000000002</v>
      </c>
      <c r="F511" s="3">
        <v>9</v>
      </c>
      <c r="G511" s="3">
        <v>14</v>
      </c>
      <c r="H511" s="3">
        <v>0.39100000000000001</v>
      </c>
      <c r="I511" s="3">
        <v>4.3099999999999996</v>
      </c>
      <c r="J511" s="3">
        <v>32</v>
      </c>
      <c r="K511" s="3">
        <v>32</v>
      </c>
      <c r="L511" s="3">
        <v>0</v>
      </c>
      <c r="M511" s="3">
        <v>1</v>
      </c>
      <c r="N511" s="3">
        <v>1</v>
      </c>
      <c r="O511" s="3">
        <v>0</v>
      </c>
      <c r="P511" s="3">
        <v>177.2</v>
      </c>
      <c r="Q511" s="3">
        <v>161</v>
      </c>
      <c r="R511" s="3">
        <v>91</v>
      </c>
      <c r="S511" s="3">
        <v>85</v>
      </c>
      <c r="T511" s="3">
        <v>19</v>
      </c>
      <c r="U511" s="3">
        <v>83</v>
      </c>
      <c r="V511" s="3">
        <v>1</v>
      </c>
      <c r="W511" s="3">
        <v>158</v>
      </c>
      <c r="X511" s="3">
        <v>13</v>
      </c>
      <c r="Y511" s="3">
        <v>3</v>
      </c>
      <c r="Z511" s="3">
        <v>7</v>
      </c>
      <c r="AA511" s="3">
        <v>781</v>
      </c>
      <c r="AB511" s="3">
        <v>104</v>
      </c>
      <c r="AC511" s="3">
        <v>4.49</v>
      </c>
      <c r="AD511" s="3">
        <v>1.373</v>
      </c>
      <c r="AE511" s="3">
        <v>8.1999999999999993</v>
      </c>
      <c r="AF511" s="3">
        <v>1</v>
      </c>
      <c r="AG511" s="3">
        <v>4.2</v>
      </c>
      <c r="AH511" s="3">
        <v>8</v>
      </c>
      <c r="AI511" s="3">
        <v>1.9</v>
      </c>
      <c r="AJ511" s="6">
        <v>0</v>
      </c>
    </row>
    <row r="512" spans="1:36">
      <c r="A512" s="3" t="s">
        <v>142</v>
      </c>
      <c r="B512" s="3">
        <v>23</v>
      </c>
      <c r="C512" s="3" t="s">
        <v>102</v>
      </c>
      <c r="D512" s="3" t="s">
        <v>42</v>
      </c>
      <c r="E512" s="3">
        <v>2.1</v>
      </c>
      <c r="F512" s="3">
        <v>5</v>
      </c>
      <c r="G512" s="3">
        <v>3</v>
      </c>
      <c r="H512" s="3">
        <v>0.625</v>
      </c>
      <c r="I512" s="3">
        <v>3.05</v>
      </c>
      <c r="J512" s="3">
        <v>32</v>
      </c>
      <c r="K512" s="3">
        <v>10</v>
      </c>
      <c r="L512" s="3">
        <v>9</v>
      </c>
      <c r="M512" s="3">
        <v>0</v>
      </c>
      <c r="N512" s="3">
        <v>0</v>
      </c>
      <c r="O512" s="3">
        <v>0</v>
      </c>
      <c r="P512" s="3">
        <v>109.1</v>
      </c>
      <c r="Q512" s="3">
        <v>93</v>
      </c>
      <c r="R512" s="3">
        <v>38</v>
      </c>
      <c r="S512" s="3">
        <v>37</v>
      </c>
      <c r="T512" s="3">
        <v>13</v>
      </c>
      <c r="U512" s="3">
        <v>41</v>
      </c>
      <c r="V512" s="3">
        <v>1</v>
      </c>
      <c r="W512" s="3">
        <v>94</v>
      </c>
      <c r="X512" s="3">
        <v>3</v>
      </c>
      <c r="Y512" s="3">
        <v>1</v>
      </c>
      <c r="Z512" s="3">
        <v>3</v>
      </c>
      <c r="AA512" s="3">
        <v>449</v>
      </c>
      <c r="AB512" s="3">
        <v>140</v>
      </c>
      <c r="AC512" s="3">
        <v>4.29</v>
      </c>
      <c r="AD512" s="3">
        <v>1.226</v>
      </c>
      <c r="AE512" s="3">
        <v>7.7</v>
      </c>
      <c r="AF512" s="3">
        <v>1.1000000000000001</v>
      </c>
      <c r="AG512" s="3">
        <v>3.4</v>
      </c>
      <c r="AH512" s="3">
        <v>7.7</v>
      </c>
      <c r="AI512" s="3">
        <v>2.29</v>
      </c>
      <c r="AJ512" s="6">
        <v>0</v>
      </c>
    </row>
    <row r="513" spans="1:36">
      <c r="A513" s="3" t="s">
        <v>190</v>
      </c>
      <c r="B513" s="3">
        <v>24</v>
      </c>
      <c r="C513" s="3" t="s">
        <v>41</v>
      </c>
      <c r="D513" s="3" t="s">
        <v>42</v>
      </c>
      <c r="E513" s="3">
        <v>2.1</v>
      </c>
      <c r="F513" s="3">
        <v>5</v>
      </c>
      <c r="G513" s="3">
        <v>3</v>
      </c>
      <c r="H513" s="3">
        <v>0.625</v>
      </c>
      <c r="I513" s="3">
        <v>3.12</v>
      </c>
      <c r="J513" s="3">
        <v>20</v>
      </c>
      <c r="K513" s="3">
        <v>20</v>
      </c>
      <c r="L513" s="3">
        <v>0</v>
      </c>
      <c r="M513" s="3">
        <v>1</v>
      </c>
      <c r="N513" s="3">
        <v>1</v>
      </c>
      <c r="O513" s="3">
        <v>0</v>
      </c>
      <c r="P513" s="3">
        <v>104</v>
      </c>
      <c r="Q513" s="3">
        <v>65</v>
      </c>
      <c r="R513" s="3">
        <v>38</v>
      </c>
      <c r="S513" s="3">
        <v>36</v>
      </c>
      <c r="T513" s="3">
        <v>6</v>
      </c>
      <c r="U513" s="3">
        <v>44</v>
      </c>
      <c r="V513" s="3">
        <v>0</v>
      </c>
      <c r="W513" s="3">
        <v>145</v>
      </c>
      <c r="X513" s="3">
        <v>1</v>
      </c>
      <c r="Y513" s="3">
        <v>0</v>
      </c>
      <c r="Z513" s="3">
        <v>8</v>
      </c>
      <c r="AA513" s="3">
        <v>418</v>
      </c>
      <c r="AB513" s="3">
        <v>123</v>
      </c>
      <c r="AC513" s="3">
        <v>2.4300000000000002</v>
      </c>
      <c r="AD513" s="3">
        <v>1.048</v>
      </c>
      <c r="AE513" s="3">
        <v>5.6</v>
      </c>
      <c r="AF513" s="3">
        <v>0.5</v>
      </c>
      <c r="AG513" s="3">
        <v>3.8</v>
      </c>
      <c r="AH513" s="3">
        <v>12.5</v>
      </c>
      <c r="AI513" s="3">
        <v>3.3</v>
      </c>
      <c r="AJ513" s="6">
        <v>0</v>
      </c>
    </row>
    <row r="514" spans="1:36">
      <c r="A514" s="3" t="s">
        <v>207</v>
      </c>
      <c r="B514" s="3">
        <v>23</v>
      </c>
      <c r="C514" s="3" t="s">
        <v>64</v>
      </c>
      <c r="D514" s="3" t="s">
        <v>42</v>
      </c>
      <c r="E514" s="3">
        <v>2.1</v>
      </c>
      <c r="F514" s="3">
        <v>6</v>
      </c>
      <c r="G514" s="3">
        <v>5</v>
      </c>
      <c r="H514" s="3">
        <v>0.54500000000000004</v>
      </c>
      <c r="I514" s="3">
        <v>3.15</v>
      </c>
      <c r="J514" s="3">
        <v>16</v>
      </c>
      <c r="K514" s="3">
        <v>16</v>
      </c>
      <c r="L514" s="3">
        <v>0</v>
      </c>
      <c r="M514" s="3">
        <v>0</v>
      </c>
      <c r="N514" s="3">
        <v>0</v>
      </c>
      <c r="O514" s="3">
        <v>0</v>
      </c>
      <c r="P514" s="3">
        <v>94.1</v>
      </c>
      <c r="Q514" s="3">
        <v>77</v>
      </c>
      <c r="R514" s="3">
        <v>36</v>
      </c>
      <c r="S514" s="3">
        <v>33</v>
      </c>
      <c r="T514" s="3">
        <v>9</v>
      </c>
      <c r="U514" s="3">
        <v>31</v>
      </c>
      <c r="V514" s="3">
        <v>0</v>
      </c>
      <c r="W514" s="3">
        <v>81</v>
      </c>
      <c r="X514" s="3">
        <v>1</v>
      </c>
      <c r="Y514" s="3">
        <v>0</v>
      </c>
      <c r="Z514" s="3">
        <v>3</v>
      </c>
      <c r="AA514" s="3">
        <v>386</v>
      </c>
      <c r="AB514" s="3">
        <v>133</v>
      </c>
      <c r="AC514" s="3">
        <v>3.8</v>
      </c>
      <c r="AD514" s="3">
        <v>1.145</v>
      </c>
      <c r="AE514" s="3">
        <v>7.3</v>
      </c>
      <c r="AF514" s="3">
        <v>0.9</v>
      </c>
      <c r="AG514" s="3">
        <v>3</v>
      </c>
      <c r="AH514" s="3">
        <v>7.7</v>
      </c>
      <c r="AI514" s="3">
        <v>2.61</v>
      </c>
      <c r="AJ514" s="6">
        <v>0</v>
      </c>
    </row>
    <row r="515" spans="1:36">
      <c r="A515" s="3" t="s">
        <v>157</v>
      </c>
      <c r="B515" s="3">
        <v>22</v>
      </c>
      <c r="C515" s="3" t="s">
        <v>102</v>
      </c>
      <c r="D515" s="3" t="s">
        <v>42</v>
      </c>
      <c r="E515" s="3">
        <v>2.1</v>
      </c>
      <c r="F515" s="3">
        <v>4</v>
      </c>
      <c r="G515" s="3">
        <v>7</v>
      </c>
      <c r="H515" s="3">
        <v>0.36399999999999999</v>
      </c>
      <c r="I515" s="3">
        <v>3.18</v>
      </c>
      <c r="J515" s="3">
        <v>24</v>
      </c>
      <c r="K515" s="3">
        <v>24</v>
      </c>
      <c r="L515" s="3">
        <v>0</v>
      </c>
      <c r="M515" s="3">
        <v>0</v>
      </c>
      <c r="N515" s="3">
        <v>0</v>
      </c>
      <c r="O515" s="3">
        <v>0</v>
      </c>
      <c r="P515" s="3">
        <v>119</v>
      </c>
      <c r="Q515" s="3">
        <v>111</v>
      </c>
      <c r="R515" s="3">
        <v>53</v>
      </c>
      <c r="S515" s="3">
        <v>42</v>
      </c>
      <c r="T515" s="3">
        <v>8</v>
      </c>
      <c r="U515" s="3">
        <v>50</v>
      </c>
      <c r="V515" s="3">
        <v>0</v>
      </c>
      <c r="W515" s="3">
        <v>126</v>
      </c>
      <c r="X515" s="3">
        <v>3</v>
      </c>
      <c r="Y515" s="3">
        <v>1</v>
      </c>
      <c r="Z515" s="3">
        <v>4</v>
      </c>
      <c r="AA515" s="3">
        <v>512</v>
      </c>
      <c r="AB515" s="3">
        <v>132</v>
      </c>
      <c r="AC515" s="3">
        <v>3.2</v>
      </c>
      <c r="AD515" s="3">
        <v>1.353</v>
      </c>
      <c r="AE515" s="3">
        <v>8.4</v>
      </c>
      <c r="AF515" s="3">
        <v>0.6</v>
      </c>
      <c r="AG515" s="3">
        <v>3.8</v>
      </c>
      <c r="AH515" s="3">
        <v>9.5</v>
      </c>
      <c r="AI515" s="3">
        <v>2.52</v>
      </c>
      <c r="AJ515" s="6">
        <v>0</v>
      </c>
    </row>
    <row r="516" spans="1:36">
      <c r="A516" t="s">
        <v>331</v>
      </c>
      <c r="B516">
        <v>21</v>
      </c>
      <c r="C516" t="s">
        <v>100</v>
      </c>
      <c r="D516" t="s">
        <v>42</v>
      </c>
      <c r="E516">
        <v>2.1</v>
      </c>
      <c r="F516">
        <v>7</v>
      </c>
      <c r="G516">
        <v>5</v>
      </c>
      <c r="H516">
        <v>0.58299999999999996</v>
      </c>
      <c r="I516">
        <v>3.19</v>
      </c>
      <c r="J516">
        <v>24</v>
      </c>
      <c r="K516">
        <v>20</v>
      </c>
      <c r="L516">
        <v>0</v>
      </c>
      <c r="M516">
        <v>0</v>
      </c>
      <c r="N516">
        <v>0</v>
      </c>
      <c r="O516">
        <v>0</v>
      </c>
      <c r="P516">
        <v>118.2</v>
      </c>
      <c r="Q516">
        <v>94</v>
      </c>
      <c r="R516">
        <v>46</v>
      </c>
      <c r="S516">
        <v>42</v>
      </c>
      <c r="T516">
        <v>16</v>
      </c>
      <c r="U516">
        <v>41</v>
      </c>
      <c r="V516">
        <v>1</v>
      </c>
      <c r="W516">
        <v>117</v>
      </c>
      <c r="X516">
        <v>2</v>
      </c>
      <c r="Y516">
        <v>0</v>
      </c>
      <c r="Z516">
        <v>2</v>
      </c>
      <c r="AA516">
        <v>489</v>
      </c>
      <c r="AB516">
        <v>130</v>
      </c>
      <c r="AC516">
        <v>4.04</v>
      </c>
      <c r="AD516">
        <v>1.1379999999999999</v>
      </c>
      <c r="AE516">
        <v>7.1</v>
      </c>
      <c r="AF516">
        <v>1.2</v>
      </c>
      <c r="AG516">
        <v>3.1</v>
      </c>
      <c r="AH516">
        <v>8.9</v>
      </c>
      <c r="AI516">
        <v>2.85</v>
      </c>
      <c r="AJ516" s="6">
        <v>0</v>
      </c>
    </row>
    <row r="517" spans="1:36">
      <c r="A517" t="s">
        <v>210</v>
      </c>
      <c r="B517">
        <v>19</v>
      </c>
      <c r="C517" t="s">
        <v>86</v>
      </c>
      <c r="D517" t="s">
        <v>42</v>
      </c>
      <c r="E517">
        <v>2.1</v>
      </c>
      <c r="F517">
        <v>16</v>
      </c>
      <c r="G517">
        <v>7</v>
      </c>
      <c r="H517">
        <v>0.69599999999999995</v>
      </c>
      <c r="I517">
        <v>3.35</v>
      </c>
      <c r="J517">
        <v>33</v>
      </c>
      <c r="K517">
        <v>32</v>
      </c>
      <c r="L517">
        <v>1</v>
      </c>
      <c r="M517">
        <v>0</v>
      </c>
      <c r="N517">
        <v>0</v>
      </c>
      <c r="O517">
        <v>1</v>
      </c>
      <c r="P517">
        <v>174.2</v>
      </c>
      <c r="Q517">
        <v>160</v>
      </c>
      <c r="R517">
        <v>80</v>
      </c>
      <c r="S517">
        <v>65</v>
      </c>
      <c r="T517">
        <v>22</v>
      </c>
      <c r="U517">
        <v>86</v>
      </c>
      <c r="V517">
        <v>8</v>
      </c>
      <c r="W517">
        <v>136</v>
      </c>
      <c r="X517">
        <v>9</v>
      </c>
      <c r="Y517">
        <v>0</v>
      </c>
      <c r="Z517">
        <v>5</v>
      </c>
      <c r="AA517">
        <v>757</v>
      </c>
      <c r="AB517">
        <v>125</v>
      </c>
      <c r="AC517">
        <v>4.93</v>
      </c>
      <c r="AD517">
        <v>1.4079999999999999</v>
      </c>
      <c r="AE517">
        <v>8.1999999999999993</v>
      </c>
      <c r="AF517">
        <v>1.1000000000000001</v>
      </c>
      <c r="AG517">
        <v>4.4000000000000004</v>
      </c>
      <c r="AH517">
        <v>7</v>
      </c>
      <c r="AI517">
        <v>1.58</v>
      </c>
      <c r="AJ517" s="6">
        <v>0</v>
      </c>
    </row>
    <row r="518" spans="1:36">
      <c r="A518" s="3" t="s">
        <v>178</v>
      </c>
      <c r="B518" s="3">
        <v>23</v>
      </c>
      <c r="C518" s="3" t="s">
        <v>86</v>
      </c>
      <c r="D518" s="3" t="s">
        <v>42</v>
      </c>
      <c r="E518" s="3">
        <v>2.1</v>
      </c>
      <c r="F518" s="3">
        <v>6</v>
      </c>
      <c r="G518" s="3">
        <v>9</v>
      </c>
      <c r="H518" s="3">
        <v>0.4</v>
      </c>
      <c r="I518" s="3">
        <v>3.42</v>
      </c>
      <c r="J518" s="3">
        <v>21</v>
      </c>
      <c r="K518" s="3">
        <v>21</v>
      </c>
      <c r="L518" s="3">
        <v>0</v>
      </c>
      <c r="M518" s="3">
        <v>0</v>
      </c>
      <c r="N518" s="3">
        <v>0</v>
      </c>
      <c r="O518" s="3">
        <v>0</v>
      </c>
      <c r="P518" s="3">
        <v>121</v>
      </c>
      <c r="Q518" s="3">
        <v>116</v>
      </c>
      <c r="R518" s="3">
        <v>54</v>
      </c>
      <c r="S518" s="3">
        <v>46</v>
      </c>
      <c r="T518" s="3">
        <v>12</v>
      </c>
      <c r="U518" s="3">
        <v>35</v>
      </c>
      <c r="V518" s="3">
        <v>0</v>
      </c>
      <c r="W518" s="3">
        <v>108</v>
      </c>
      <c r="X518" s="3">
        <v>4</v>
      </c>
      <c r="Y518" s="3">
        <v>0</v>
      </c>
      <c r="Z518" s="3">
        <v>3</v>
      </c>
      <c r="AA518" s="3">
        <v>509</v>
      </c>
      <c r="AB518" s="3">
        <v>128</v>
      </c>
      <c r="AC518" s="3">
        <v>3.73</v>
      </c>
      <c r="AD518" s="3">
        <v>1.248</v>
      </c>
      <c r="AE518" s="3">
        <v>8.6</v>
      </c>
      <c r="AF518" s="3">
        <v>0.9</v>
      </c>
      <c r="AG518" s="3">
        <v>2.6</v>
      </c>
      <c r="AH518" s="3">
        <v>8</v>
      </c>
      <c r="AI518" s="3">
        <v>3.09</v>
      </c>
      <c r="AJ518" s="6">
        <v>0</v>
      </c>
    </row>
    <row r="519" spans="1:36">
      <c r="A519" s="3" t="s">
        <v>68</v>
      </c>
      <c r="B519" s="3">
        <v>23</v>
      </c>
      <c r="C519" s="3" t="s">
        <v>44</v>
      </c>
      <c r="D519" s="3" t="s">
        <v>42</v>
      </c>
      <c r="E519" s="3">
        <v>2.1</v>
      </c>
      <c r="F519" s="3">
        <v>3</v>
      </c>
      <c r="G519" s="3">
        <v>5</v>
      </c>
      <c r="H519" s="3">
        <v>0.375</v>
      </c>
      <c r="I519" s="3">
        <v>3.44</v>
      </c>
      <c r="J519" s="3">
        <v>19</v>
      </c>
      <c r="K519" s="3">
        <v>18</v>
      </c>
      <c r="L519" s="3">
        <v>1</v>
      </c>
      <c r="M519" s="3">
        <v>0</v>
      </c>
      <c r="N519" s="3">
        <v>0</v>
      </c>
      <c r="O519" s="3">
        <v>0</v>
      </c>
      <c r="P519" s="3">
        <v>99.1</v>
      </c>
      <c r="Q519" s="3">
        <v>88</v>
      </c>
      <c r="R519" s="3">
        <v>44</v>
      </c>
      <c r="S519" s="3">
        <v>38</v>
      </c>
      <c r="T519" s="3">
        <v>16</v>
      </c>
      <c r="U519" s="3">
        <v>16</v>
      </c>
      <c r="V519" s="3">
        <v>0</v>
      </c>
      <c r="W519" s="3">
        <v>96</v>
      </c>
      <c r="X519" s="3">
        <v>3</v>
      </c>
      <c r="Y519" s="3">
        <v>0</v>
      </c>
      <c r="Z519" s="3">
        <v>3</v>
      </c>
      <c r="AA519" s="3">
        <v>396</v>
      </c>
      <c r="AB519" s="3">
        <v>125</v>
      </c>
      <c r="AC519" s="3">
        <v>3.99</v>
      </c>
      <c r="AD519" s="3">
        <v>1.0469999999999999</v>
      </c>
      <c r="AE519" s="3">
        <v>8</v>
      </c>
      <c r="AF519" s="3">
        <v>1.4</v>
      </c>
      <c r="AG519" s="3">
        <v>1.4</v>
      </c>
      <c r="AH519" s="3">
        <v>8.6999999999999993</v>
      </c>
      <c r="AI519" s="3">
        <v>6</v>
      </c>
      <c r="AJ519" s="6">
        <v>0</v>
      </c>
    </row>
    <row r="520" spans="1:36">
      <c r="A520" s="3" t="s">
        <v>38</v>
      </c>
      <c r="B520" s="3">
        <v>23</v>
      </c>
      <c r="C520" s="3" t="s">
        <v>55</v>
      </c>
      <c r="D520" s="3" t="s">
        <v>42</v>
      </c>
      <c r="E520" s="3">
        <v>2.1</v>
      </c>
      <c r="F520" s="3">
        <v>8</v>
      </c>
      <c r="G520" s="3">
        <v>7</v>
      </c>
      <c r="H520" s="3">
        <v>0.53300000000000003</v>
      </c>
      <c r="I520" s="3">
        <v>3.57</v>
      </c>
      <c r="J520" s="3">
        <v>26</v>
      </c>
      <c r="K520" s="3">
        <v>26</v>
      </c>
      <c r="L520" s="3">
        <v>0</v>
      </c>
      <c r="M520" s="3">
        <v>0</v>
      </c>
      <c r="N520" s="3">
        <v>0</v>
      </c>
      <c r="O520" s="3">
        <v>0</v>
      </c>
      <c r="P520" s="3">
        <v>146.1</v>
      </c>
      <c r="Q520" s="3">
        <v>140</v>
      </c>
      <c r="R520" s="3">
        <v>62</v>
      </c>
      <c r="S520" s="3">
        <v>58</v>
      </c>
      <c r="T520" s="3">
        <v>19</v>
      </c>
      <c r="U520" s="3">
        <v>36</v>
      </c>
      <c r="V520" s="3">
        <v>0</v>
      </c>
      <c r="W520" s="3">
        <v>140</v>
      </c>
      <c r="X520" s="3">
        <v>3</v>
      </c>
      <c r="Y520" s="3">
        <v>0</v>
      </c>
      <c r="Z520" s="3">
        <v>3</v>
      </c>
      <c r="AA520" s="3">
        <v>604</v>
      </c>
      <c r="AB520" s="3">
        <v>118</v>
      </c>
      <c r="AC520" s="3">
        <v>3.83</v>
      </c>
      <c r="AD520" s="3">
        <v>1.2030000000000001</v>
      </c>
      <c r="AE520" s="3">
        <v>8.6</v>
      </c>
      <c r="AF520" s="3">
        <v>1.2</v>
      </c>
      <c r="AG520" s="3">
        <v>2.2000000000000002</v>
      </c>
      <c r="AH520" s="3">
        <v>8.6</v>
      </c>
      <c r="AI520" s="3">
        <v>3.89</v>
      </c>
      <c r="AJ520" s="6">
        <v>0</v>
      </c>
    </row>
    <row r="521" spans="1:36">
      <c r="A521" s="3" t="s">
        <v>321</v>
      </c>
      <c r="B521" s="3">
        <v>22</v>
      </c>
      <c r="C521" s="3" t="s">
        <v>86</v>
      </c>
      <c r="D521" s="3" t="s">
        <v>42</v>
      </c>
      <c r="E521" s="3">
        <v>2.1</v>
      </c>
      <c r="F521" s="3">
        <v>11</v>
      </c>
      <c r="G521" s="3">
        <v>12</v>
      </c>
      <c r="H521" s="3">
        <v>0.47799999999999998</v>
      </c>
      <c r="I521" s="3">
        <v>3.71</v>
      </c>
      <c r="J521" s="3">
        <v>32</v>
      </c>
      <c r="K521" s="3">
        <v>32</v>
      </c>
      <c r="L521" s="3">
        <v>0</v>
      </c>
      <c r="M521" s="3">
        <v>1</v>
      </c>
      <c r="N521" s="3">
        <v>0</v>
      </c>
      <c r="O521" s="3">
        <v>0</v>
      </c>
      <c r="P521" s="3">
        <v>191.2</v>
      </c>
      <c r="Q521" s="3">
        <v>192</v>
      </c>
      <c r="R521" s="3">
        <v>80</v>
      </c>
      <c r="S521" s="3">
        <v>79</v>
      </c>
      <c r="T521" s="3">
        <v>16</v>
      </c>
      <c r="U521" s="3">
        <v>54</v>
      </c>
      <c r="V521" s="3">
        <v>1</v>
      </c>
      <c r="W521" s="3">
        <v>143</v>
      </c>
      <c r="X521" s="3">
        <v>7</v>
      </c>
      <c r="Y521" s="3">
        <v>0</v>
      </c>
      <c r="Z521" s="3">
        <v>5</v>
      </c>
      <c r="AA521" s="3">
        <v>803</v>
      </c>
      <c r="AB521" s="3">
        <v>105</v>
      </c>
      <c r="AC521" s="3">
        <v>3.66</v>
      </c>
      <c r="AD521" s="3">
        <v>1.2829999999999999</v>
      </c>
      <c r="AE521" s="3">
        <v>9</v>
      </c>
      <c r="AF521" s="3">
        <v>0.8</v>
      </c>
      <c r="AG521" s="3">
        <v>2.5</v>
      </c>
      <c r="AH521" s="3">
        <v>6.7</v>
      </c>
      <c r="AI521" s="3">
        <v>2.65</v>
      </c>
      <c r="AJ521" s="6">
        <v>0</v>
      </c>
    </row>
    <row r="522" spans="1:36">
      <c r="A522" s="3" t="s">
        <v>257</v>
      </c>
      <c r="B522" s="3">
        <v>23</v>
      </c>
      <c r="C522" s="3" t="s">
        <v>64</v>
      </c>
      <c r="D522" s="3" t="s">
        <v>42</v>
      </c>
      <c r="E522" s="3">
        <v>2.1</v>
      </c>
      <c r="F522" s="3">
        <v>9</v>
      </c>
      <c r="G522" s="3">
        <v>4</v>
      </c>
      <c r="H522" s="3">
        <v>0.69199999999999995</v>
      </c>
      <c r="I522" s="3">
        <v>4.01</v>
      </c>
      <c r="J522" s="3">
        <v>19</v>
      </c>
      <c r="K522" s="3">
        <v>19</v>
      </c>
      <c r="L522" s="3">
        <v>0</v>
      </c>
      <c r="M522" s="3">
        <v>0</v>
      </c>
      <c r="N522" s="3">
        <v>0</v>
      </c>
      <c r="O522" s="3">
        <v>0</v>
      </c>
      <c r="P522" s="3">
        <v>107.2</v>
      </c>
      <c r="Q522" s="3">
        <v>98</v>
      </c>
      <c r="R522" s="3">
        <v>49</v>
      </c>
      <c r="S522" s="3">
        <v>48</v>
      </c>
      <c r="T522" s="3">
        <v>23</v>
      </c>
      <c r="U522" s="3">
        <v>30</v>
      </c>
      <c r="V522" s="3">
        <v>0</v>
      </c>
      <c r="W522" s="3">
        <v>121</v>
      </c>
      <c r="X522" s="3">
        <v>3</v>
      </c>
      <c r="Y522" s="3">
        <v>0</v>
      </c>
      <c r="Z522" s="3">
        <v>1</v>
      </c>
      <c r="AA522" s="3">
        <v>444</v>
      </c>
      <c r="AB522" s="3">
        <v>104</v>
      </c>
      <c r="AC522" s="3">
        <v>4.7</v>
      </c>
      <c r="AD522" s="3">
        <v>1.1890000000000001</v>
      </c>
      <c r="AE522" s="3">
        <v>8.1999999999999993</v>
      </c>
      <c r="AF522" s="3">
        <v>1.9</v>
      </c>
      <c r="AG522" s="3">
        <v>2.5</v>
      </c>
      <c r="AH522" s="3">
        <v>10.1</v>
      </c>
      <c r="AI522" s="3">
        <v>4.03</v>
      </c>
      <c r="AJ522" s="6">
        <v>0</v>
      </c>
    </row>
    <row r="523" spans="1:36">
      <c r="A523" t="s">
        <v>303</v>
      </c>
      <c r="B523">
        <v>19</v>
      </c>
      <c r="C523" t="s">
        <v>84</v>
      </c>
      <c r="D523" t="s">
        <v>42</v>
      </c>
      <c r="E523">
        <v>2.1</v>
      </c>
      <c r="F523">
        <v>12</v>
      </c>
      <c r="G523">
        <v>8</v>
      </c>
      <c r="H523">
        <v>0.6</v>
      </c>
      <c r="I523">
        <v>4.1500000000000004</v>
      </c>
      <c r="J523">
        <v>28</v>
      </c>
      <c r="K523">
        <v>28</v>
      </c>
      <c r="L523">
        <v>0</v>
      </c>
      <c r="M523">
        <v>0</v>
      </c>
      <c r="N523">
        <v>0</v>
      </c>
      <c r="O523">
        <v>0</v>
      </c>
      <c r="P523">
        <v>141</v>
      </c>
      <c r="Q523">
        <v>131</v>
      </c>
      <c r="R523">
        <v>72</v>
      </c>
      <c r="S523">
        <v>65</v>
      </c>
      <c r="T523">
        <v>25</v>
      </c>
      <c r="U523">
        <v>55</v>
      </c>
      <c r="V523">
        <v>2</v>
      </c>
      <c r="W523">
        <v>146</v>
      </c>
      <c r="X523">
        <v>1</v>
      </c>
      <c r="Y523">
        <v>0</v>
      </c>
      <c r="Z523">
        <v>4</v>
      </c>
      <c r="AA523">
        <v>599</v>
      </c>
      <c r="AB523">
        <v>106</v>
      </c>
      <c r="AC523">
        <v>4.6399999999999997</v>
      </c>
      <c r="AD523">
        <v>1.319</v>
      </c>
      <c r="AE523">
        <v>8.4</v>
      </c>
      <c r="AF523">
        <v>1.6</v>
      </c>
      <c r="AG523">
        <v>3.5</v>
      </c>
      <c r="AH523">
        <v>9.3000000000000007</v>
      </c>
      <c r="AI523">
        <v>2.65</v>
      </c>
      <c r="AJ523" s="6">
        <v>0</v>
      </c>
    </row>
    <row r="524" spans="1:36">
      <c r="A524" t="s">
        <v>324</v>
      </c>
      <c r="B524">
        <v>19</v>
      </c>
      <c r="C524" t="s">
        <v>64</v>
      </c>
      <c r="D524" t="s">
        <v>42</v>
      </c>
      <c r="E524">
        <v>2.1</v>
      </c>
      <c r="F524">
        <v>10</v>
      </c>
      <c r="G524">
        <v>8</v>
      </c>
      <c r="H524">
        <v>0.55600000000000005</v>
      </c>
      <c r="I524">
        <v>4.28</v>
      </c>
      <c r="J524">
        <v>32</v>
      </c>
      <c r="K524">
        <v>32</v>
      </c>
      <c r="L524">
        <v>0</v>
      </c>
      <c r="M524">
        <v>1</v>
      </c>
      <c r="N524">
        <v>1</v>
      </c>
      <c r="O524">
        <v>0</v>
      </c>
      <c r="P524">
        <v>197.2</v>
      </c>
      <c r="Q524">
        <v>194</v>
      </c>
      <c r="R524">
        <v>101</v>
      </c>
      <c r="S524">
        <v>94</v>
      </c>
      <c r="T524">
        <v>24</v>
      </c>
      <c r="U524">
        <v>50</v>
      </c>
      <c r="V524">
        <v>2</v>
      </c>
      <c r="W524">
        <v>202</v>
      </c>
      <c r="X524">
        <v>6</v>
      </c>
      <c r="Y524">
        <v>0</v>
      </c>
      <c r="Z524">
        <v>4</v>
      </c>
      <c r="AA524">
        <v>825</v>
      </c>
      <c r="AB524">
        <v>96</v>
      </c>
      <c r="AC524">
        <v>3.6</v>
      </c>
      <c r="AD524">
        <v>1.234</v>
      </c>
      <c r="AE524">
        <v>8.8000000000000007</v>
      </c>
      <c r="AF524">
        <v>1.1000000000000001</v>
      </c>
      <c r="AG524">
        <v>2.2999999999999998</v>
      </c>
      <c r="AH524">
        <v>9.1999999999999993</v>
      </c>
      <c r="AI524">
        <v>4.04</v>
      </c>
      <c r="AJ524" s="6">
        <v>0</v>
      </c>
    </row>
    <row r="525" spans="1:36">
      <c r="A525" t="s">
        <v>141</v>
      </c>
      <c r="B525">
        <v>21</v>
      </c>
      <c r="C525" t="s">
        <v>67</v>
      </c>
      <c r="D525" t="s">
        <v>42</v>
      </c>
      <c r="E525">
        <v>2.1</v>
      </c>
      <c r="F525">
        <v>4</v>
      </c>
      <c r="G525">
        <v>10</v>
      </c>
      <c r="H525">
        <v>0.28599999999999998</v>
      </c>
      <c r="I525">
        <v>4.3</v>
      </c>
      <c r="J525">
        <v>23</v>
      </c>
      <c r="K525">
        <v>23</v>
      </c>
      <c r="L525">
        <v>0</v>
      </c>
      <c r="M525">
        <v>1</v>
      </c>
      <c r="N525">
        <v>1</v>
      </c>
      <c r="O525">
        <v>0</v>
      </c>
      <c r="P525">
        <v>121.1</v>
      </c>
      <c r="Q525">
        <v>108</v>
      </c>
      <c r="R525">
        <v>61</v>
      </c>
      <c r="S525">
        <v>58</v>
      </c>
      <c r="T525">
        <v>19</v>
      </c>
      <c r="U525">
        <v>49</v>
      </c>
      <c r="V525">
        <v>1</v>
      </c>
      <c r="W525">
        <v>139</v>
      </c>
      <c r="X525">
        <v>5</v>
      </c>
      <c r="Y525">
        <v>0</v>
      </c>
      <c r="Z525">
        <v>6</v>
      </c>
      <c r="AA525">
        <v>523</v>
      </c>
      <c r="AB525">
        <v>98</v>
      </c>
      <c r="AC525">
        <v>4.25</v>
      </c>
      <c r="AD525">
        <v>1.294</v>
      </c>
      <c r="AE525">
        <v>8</v>
      </c>
      <c r="AF525">
        <v>1.4</v>
      </c>
      <c r="AG525">
        <v>3.6</v>
      </c>
      <c r="AH525">
        <v>10.3</v>
      </c>
      <c r="AI525">
        <v>2.84</v>
      </c>
      <c r="AJ525" s="6">
        <v>0</v>
      </c>
    </row>
    <row r="526" spans="1:36">
      <c r="A526" s="3" t="s">
        <v>120</v>
      </c>
      <c r="B526" s="3">
        <v>24</v>
      </c>
      <c r="C526" s="3" t="s">
        <v>121</v>
      </c>
      <c r="D526" s="3" t="s">
        <v>42</v>
      </c>
      <c r="E526" s="3">
        <v>2.1</v>
      </c>
      <c r="F526" s="3">
        <v>5</v>
      </c>
      <c r="G526" s="3">
        <v>12</v>
      </c>
      <c r="H526" s="3">
        <v>0.29399999999999998</v>
      </c>
      <c r="I526" s="3">
        <v>4.75</v>
      </c>
      <c r="J526" s="3">
        <v>30</v>
      </c>
      <c r="K526" s="3">
        <v>30</v>
      </c>
      <c r="L526" s="3">
        <v>0</v>
      </c>
      <c r="M526" s="3">
        <v>0</v>
      </c>
      <c r="N526" s="3">
        <v>0</v>
      </c>
      <c r="O526" s="3">
        <v>0</v>
      </c>
      <c r="P526" s="3">
        <v>165</v>
      </c>
      <c r="Q526" s="3">
        <v>178</v>
      </c>
      <c r="R526" s="3">
        <v>89</v>
      </c>
      <c r="S526" s="3">
        <v>87</v>
      </c>
      <c r="T526" s="3">
        <v>30</v>
      </c>
      <c r="U526" s="3">
        <v>38</v>
      </c>
      <c r="V526" s="3">
        <v>0</v>
      </c>
      <c r="W526" s="3">
        <v>116</v>
      </c>
      <c r="X526" s="3">
        <v>1</v>
      </c>
      <c r="Y526" s="3">
        <v>0</v>
      </c>
      <c r="Z526" s="3">
        <v>3</v>
      </c>
      <c r="AA526" s="3">
        <v>696</v>
      </c>
      <c r="AB526" s="3">
        <v>99</v>
      </c>
      <c r="AC526" s="3">
        <v>4.83</v>
      </c>
      <c r="AD526" s="3">
        <v>1.3089999999999999</v>
      </c>
      <c r="AE526" s="3">
        <v>9.6999999999999993</v>
      </c>
      <c r="AF526" s="3">
        <v>1.6</v>
      </c>
      <c r="AG526" s="3">
        <v>2.1</v>
      </c>
      <c r="AH526" s="3">
        <v>6.3</v>
      </c>
      <c r="AI526" s="3">
        <v>3.05</v>
      </c>
      <c r="AJ526" s="6">
        <v>0</v>
      </c>
    </row>
    <row r="527" spans="1:36">
      <c r="A527" s="3" t="s">
        <v>237</v>
      </c>
      <c r="B527" s="3">
        <v>22</v>
      </c>
      <c r="C527" s="3" t="s">
        <v>171</v>
      </c>
      <c r="D527" s="3" t="s">
        <v>42</v>
      </c>
      <c r="E527" s="3">
        <v>2</v>
      </c>
      <c r="F527" s="3">
        <v>4</v>
      </c>
      <c r="G527" s="3">
        <v>7</v>
      </c>
      <c r="H527" s="3">
        <v>0.36399999999999999</v>
      </c>
      <c r="I527" s="3">
        <v>3.32</v>
      </c>
      <c r="J527" s="3">
        <v>18</v>
      </c>
      <c r="K527" s="3">
        <v>18</v>
      </c>
      <c r="L527" s="3">
        <v>0</v>
      </c>
      <c r="M527" s="3">
        <v>0</v>
      </c>
      <c r="N527" s="3">
        <v>0</v>
      </c>
      <c r="O527" s="3">
        <v>0</v>
      </c>
      <c r="P527" s="3">
        <v>100.1</v>
      </c>
      <c r="Q527" s="3">
        <v>69</v>
      </c>
      <c r="R527" s="3">
        <v>40</v>
      </c>
      <c r="S527" s="3">
        <v>37</v>
      </c>
      <c r="T527" s="3">
        <v>10</v>
      </c>
      <c r="U527" s="3">
        <v>35</v>
      </c>
      <c r="V527" s="3">
        <v>0</v>
      </c>
      <c r="W527" s="3">
        <v>120</v>
      </c>
      <c r="X527" s="3">
        <v>2</v>
      </c>
      <c r="Y527" s="3">
        <v>0</v>
      </c>
      <c r="Z527" s="3">
        <v>5</v>
      </c>
      <c r="AA527" s="3">
        <v>400</v>
      </c>
      <c r="AB527" s="3">
        <v>124</v>
      </c>
      <c r="AC527" s="3">
        <v>3.12</v>
      </c>
      <c r="AD527" s="3">
        <v>1.0369999999999999</v>
      </c>
      <c r="AE527" s="3">
        <v>6.2</v>
      </c>
      <c r="AF527" s="3">
        <v>0.9</v>
      </c>
      <c r="AG527" s="3">
        <v>3.1</v>
      </c>
      <c r="AH527" s="3">
        <v>10.8</v>
      </c>
      <c r="AI527" s="3">
        <v>3.43</v>
      </c>
      <c r="AJ527" s="6">
        <v>0</v>
      </c>
    </row>
    <row r="528" spans="1:36">
      <c r="A528" s="3" t="s">
        <v>241</v>
      </c>
      <c r="B528" s="3">
        <v>22</v>
      </c>
      <c r="C528" s="3" t="s">
        <v>102</v>
      </c>
      <c r="D528" s="3" t="s">
        <v>42</v>
      </c>
      <c r="E528" s="3">
        <v>2</v>
      </c>
      <c r="F528" s="3">
        <v>7</v>
      </c>
      <c r="G528" s="3">
        <v>8</v>
      </c>
      <c r="H528" s="3">
        <v>0.46700000000000003</v>
      </c>
      <c r="I528" s="3">
        <v>3.47</v>
      </c>
      <c r="J528" s="3">
        <v>22</v>
      </c>
      <c r="K528" s="3">
        <v>22</v>
      </c>
      <c r="L528" s="3">
        <v>0</v>
      </c>
      <c r="M528" s="3">
        <v>0</v>
      </c>
      <c r="N528" s="3">
        <v>0</v>
      </c>
      <c r="O528" s="3">
        <v>0</v>
      </c>
      <c r="P528" s="3">
        <v>106.1</v>
      </c>
      <c r="Q528" s="3">
        <v>101</v>
      </c>
      <c r="R528" s="3">
        <v>46</v>
      </c>
      <c r="S528" s="3">
        <v>41</v>
      </c>
      <c r="T528" s="3">
        <v>16</v>
      </c>
      <c r="U528" s="3">
        <v>26</v>
      </c>
      <c r="V528" s="3">
        <v>0</v>
      </c>
      <c r="W528" s="3">
        <v>91</v>
      </c>
      <c r="X528" s="3">
        <v>5</v>
      </c>
      <c r="Y528" s="3">
        <v>0</v>
      </c>
      <c r="Z528" s="3">
        <v>3</v>
      </c>
      <c r="AA528" s="3">
        <v>447</v>
      </c>
      <c r="AB528" s="3">
        <v>121</v>
      </c>
      <c r="AC528" s="3">
        <v>4.2300000000000004</v>
      </c>
      <c r="AD528" s="3">
        <v>1.194</v>
      </c>
      <c r="AE528" s="3">
        <v>8.5</v>
      </c>
      <c r="AF528" s="3">
        <v>1.4</v>
      </c>
      <c r="AG528" s="3">
        <v>2.2000000000000002</v>
      </c>
      <c r="AH528" s="3">
        <v>7.7</v>
      </c>
      <c r="AI528" s="3">
        <v>3.5</v>
      </c>
      <c r="AJ528" s="6">
        <v>0</v>
      </c>
    </row>
    <row r="529" spans="1:36">
      <c r="A529" t="s">
        <v>232</v>
      </c>
      <c r="B529">
        <v>19</v>
      </c>
      <c r="C529" t="s">
        <v>100</v>
      </c>
      <c r="D529" t="s">
        <v>42</v>
      </c>
      <c r="E529">
        <v>2</v>
      </c>
      <c r="F529">
        <v>6</v>
      </c>
      <c r="G529">
        <v>7</v>
      </c>
      <c r="H529">
        <v>0.46200000000000002</v>
      </c>
      <c r="I529">
        <v>3.72</v>
      </c>
      <c r="J529">
        <v>35</v>
      </c>
      <c r="K529">
        <v>18</v>
      </c>
      <c r="L529">
        <v>7</v>
      </c>
      <c r="M529">
        <v>0</v>
      </c>
      <c r="N529">
        <v>0</v>
      </c>
      <c r="O529">
        <v>0</v>
      </c>
      <c r="P529">
        <v>111.1</v>
      </c>
      <c r="Q529">
        <v>101</v>
      </c>
      <c r="R529">
        <v>49</v>
      </c>
      <c r="S529">
        <v>46</v>
      </c>
      <c r="T529">
        <v>14</v>
      </c>
      <c r="U529">
        <v>37</v>
      </c>
      <c r="V529">
        <v>2</v>
      </c>
      <c r="W529">
        <v>117</v>
      </c>
      <c r="X529">
        <v>5</v>
      </c>
      <c r="Y529">
        <v>0</v>
      </c>
      <c r="Z529">
        <v>2</v>
      </c>
      <c r="AA529">
        <v>462</v>
      </c>
      <c r="AB529">
        <v>120</v>
      </c>
      <c r="AC529">
        <v>3.88</v>
      </c>
      <c r="AD529">
        <v>1.24</v>
      </c>
      <c r="AE529">
        <v>8.1999999999999993</v>
      </c>
      <c r="AF529">
        <v>1.1000000000000001</v>
      </c>
      <c r="AG529">
        <v>3</v>
      </c>
      <c r="AH529">
        <v>9.5</v>
      </c>
      <c r="AI529">
        <v>3.16</v>
      </c>
      <c r="AJ529" s="6">
        <v>0</v>
      </c>
    </row>
    <row r="530" spans="1:36">
      <c r="A530" s="3" t="s">
        <v>243</v>
      </c>
      <c r="B530" s="3">
        <v>23</v>
      </c>
      <c r="C530" s="3" t="s">
        <v>125</v>
      </c>
      <c r="D530" s="3" t="s">
        <v>42</v>
      </c>
      <c r="E530" s="3">
        <v>2</v>
      </c>
      <c r="F530" s="3">
        <v>11</v>
      </c>
      <c r="G530" s="3">
        <v>4</v>
      </c>
      <c r="H530" s="3">
        <v>0.73299999999999998</v>
      </c>
      <c r="I530" s="3">
        <v>3.76</v>
      </c>
      <c r="J530" s="3">
        <v>22</v>
      </c>
      <c r="K530" s="3">
        <v>22</v>
      </c>
      <c r="L530" s="3">
        <v>0</v>
      </c>
      <c r="M530" s="3">
        <v>0</v>
      </c>
      <c r="N530" s="3">
        <v>0</v>
      </c>
      <c r="O530" s="3">
        <v>0</v>
      </c>
      <c r="P530" s="3">
        <v>124.1</v>
      </c>
      <c r="Q530" s="3">
        <v>105</v>
      </c>
      <c r="R530" s="3">
        <v>53</v>
      </c>
      <c r="S530" s="3">
        <v>52</v>
      </c>
      <c r="T530" s="3">
        <v>12</v>
      </c>
      <c r="U530" s="3">
        <v>32</v>
      </c>
      <c r="V530" s="3">
        <v>0</v>
      </c>
      <c r="W530" s="3">
        <v>119</v>
      </c>
      <c r="X530" s="3">
        <v>6</v>
      </c>
      <c r="Y530" s="3">
        <v>0</v>
      </c>
      <c r="Z530" s="3">
        <v>10</v>
      </c>
      <c r="AA530" s="3">
        <v>505</v>
      </c>
      <c r="AB530" s="3">
        <v>114</v>
      </c>
      <c r="AC530" s="3">
        <v>3.51</v>
      </c>
      <c r="AD530" s="3">
        <v>1.1020000000000001</v>
      </c>
      <c r="AE530" s="3">
        <v>7.6</v>
      </c>
      <c r="AF530" s="3">
        <v>0.9</v>
      </c>
      <c r="AG530" s="3">
        <v>2.2999999999999998</v>
      </c>
      <c r="AH530" s="3">
        <v>8.6</v>
      </c>
      <c r="AI530" s="3">
        <v>3.72</v>
      </c>
      <c r="AJ530" s="6">
        <v>0</v>
      </c>
    </row>
    <row r="531" spans="1:36">
      <c r="A531" s="3" t="s">
        <v>99</v>
      </c>
      <c r="B531" s="3">
        <v>23</v>
      </c>
      <c r="C531" s="3" t="s">
        <v>100</v>
      </c>
      <c r="D531" s="3" t="s">
        <v>42</v>
      </c>
      <c r="E531" s="3">
        <v>2</v>
      </c>
      <c r="F531" s="3">
        <v>12</v>
      </c>
      <c r="G531" s="3">
        <v>10</v>
      </c>
      <c r="H531" s="3">
        <v>0.54500000000000004</v>
      </c>
      <c r="I531" s="3">
        <v>3.86</v>
      </c>
      <c r="J531" s="3">
        <v>30</v>
      </c>
      <c r="K531" s="3">
        <v>30</v>
      </c>
      <c r="L531" s="3">
        <v>0</v>
      </c>
      <c r="M531" s="3">
        <v>0</v>
      </c>
      <c r="N531" s="3">
        <v>0</v>
      </c>
      <c r="O531" s="3">
        <v>0</v>
      </c>
      <c r="P531" s="3">
        <v>165.2</v>
      </c>
      <c r="Q531" s="3">
        <v>131</v>
      </c>
      <c r="R531" s="3">
        <v>77</v>
      </c>
      <c r="S531" s="3">
        <v>71</v>
      </c>
      <c r="T531" s="3">
        <v>26</v>
      </c>
      <c r="U531" s="3">
        <v>54</v>
      </c>
      <c r="V531" s="3">
        <v>0</v>
      </c>
      <c r="W531" s="3">
        <v>210</v>
      </c>
      <c r="X531" s="3">
        <v>6</v>
      </c>
      <c r="Y531" s="3">
        <v>1</v>
      </c>
      <c r="Z531" s="3">
        <v>6</v>
      </c>
      <c r="AA531" s="3">
        <v>680</v>
      </c>
      <c r="AB531" s="3">
        <v>112</v>
      </c>
      <c r="AC531" s="3">
        <v>3.85</v>
      </c>
      <c r="AD531" s="3">
        <v>1.117</v>
      </c>
      <c r="AE531" s="3">
        <v>7.1</v>
      </c>
      <c r="AF531" s="3">
        <v>1.4</v>
      </c>
      <c r="AG531" s="3">
        <v>2.9</v>
      </c>
      <c r="AH531" s="3">
        <v>11.4</v>
      </c>
      <c r="AI531" s="3">
        <v>3.89</v>
      </c>
      <c r="AJ531" s="6">
        <v>0</v>
      </c>
    </row>
    <row r="532" spans="1:36">
      <c r="A532" s="3" t="s">
        <v>254</v>
      </c>
      <c r="B532" s="3">
        <v>23</v>
      </c>
      <c r="C532" s="3" t="s">
        <v>86</v>
      </c>
      <c r="D532" s="3" t="s">
        <v>42</v>
      </c>
      <c r="E532" s="3">
        <v>2</v>
      </c>
      <c r="F532" s="3">
        <v>4</v>
      </c>
      <c r="G532" s="3">
        <v>7</v>
      </c>
      <c r="H532" s="3">
        <v>0.36399999999999999</v>
      </c>
      <c r="I532" s="3">
        <v>3.86</v>
      </c>
      <c r="J532" s="3">
        <v>25</v>
      </c>
      <c r="K532" s="3">
        <v>17</v>
      </c>
      <c r="L532" s="3">
        <v>2</v>
      </c>
      <c r="M532" s="3">
        <v>0</v>
      </c>
      <c r="N532" s="3">
        <v>0</v>
      </c>
      <c r="O532" s="3">
        <v>0</v>
      </c>
      <c r="P532" s="3">
        <v>105</v>
      </c>
      <c r="Q532" s="3">
        <v>108</v>
      </c>
      <c r="R532" s="3">
        <v>48</v>
      </c>
      <c r="S532" s="3">
        <v>45</v>
      </c>
      <c r="T532" s="3">
        <v>11</v>
      </c>
      <c r="U532" s="3">
        <v>32</v>
      </c>
      <c r="V532" s="3">
        <v>0</v>
      </c>
      <c r="W532" s="3">
        <v>98</v>
      </c>
      <c r="X532" s="3">
        <v>3</v>
      </c>
      <c r="Y532" s="3">
        <v>2</v>
      </c>
      <c r="Z532" s="3">
        <v>2</v>
      </c>
      <c r="AA532" s="3">
        <v>449</v>
      </c>
      <c r="AB532" s="3">
        <v>114</v>
      </c>
      <c r="AC532" s="3">
        <v>3.75</v>
      </c>
      <c r="AD532" s="3">
        <v>1.333</v>
      </c>
      <c r="AE532" s="3">
        <v>9.3000000000000007</v>
      </c>
      <c r="AF532" s="3">
        <v>0.9</v>
      </c>
      <c r="AG532" s="3">
        <v>2.7</v>
      </c>
      <c r="AH532" s="3">
        <v>8.4</v>
      </c>
      <c r="AI532" s="3">
        <v>3.06</v>
      </c>
      <c r="AJ532" s="6">
        <v>0</v>
      </c>
    </row>
    <row r="533" spans="1:36">
      <c r="A533" t="s">
        <v>118</v>
      </c>
      <c r="B533">
        <v>21</v>
      </c>
      <c r="C533" t="s">
        <v>44</v>
      </c>
      <c r="D533" t="s">
        <v>42</v>
      </c>
      <c r="E533">
        <v>2</v>
      </c>
      <c r="F533">
        <v>4</v>
      </c>
      <c r="G533">
        <v>7</v>
      </c>
      <c r="H533">
        <v>0.36399999999999999</v>
      </c>
      <c r="I533">
        <v>4.17</v>
      </c>
      <c r="J533">
        <v>18</v>
      </c>
      <c r="K533">
        <v>18</v>
      </c>
      <c r="L533">
        <v>0</v>
      </c>
      <c r="M533">
        <v>0</v>
      </c>
      <c r="N533">
        <v>0</v>
      </c>
      <c r="O533">
        <v>0</v>
      </c>
      <c r="P533">
        <v>105.2</v>
      </c>
      <c r="Q533">
        <v>116</v>
      </c>
      <c r="R533">
        <v>52</v>
      </c>
      <c r="S533">
        <v>49</v>
      </c>
      <c r="T533">
        <v>15</v>
      </c>
      <c r="U533">
        <v>16</v>
      </c>
      <c r="V533">
        <v>2</v>
      </c>
      <c r="W533">
        <v>99</v>
      </c>
      <c r="X533">
        <v>3</v>
      </c>
      <c r="Y533">
        <v>0</v>
      </c>
      <c r="Z533">
        <v>2</v>
      </c>
      <c r="AA533">
        <v>442</v>
      </c>
      <c r="AB533">
        <v>100</v>
      </c>
      <c r="AC533">
        <v>3.68</v>
      </c>
      <c r="AD533">
        <v>1.2490000000000001</v>
      </c>
      <c r="AE533">
        <v>9.9</v>
      </c>
      <c r="AF533">
        <v>1.3</v>
      </c>
      <c r="AG533">
        <v>1.4</v>
      </c>
      <c r="AH533">
        <v>8.4</v>
      </c>
      <c r="AI533">
        <v>6.19</v>
      </c>
      <c r="AJ533" s="6">
        <v>0</v>
      </c>
    </row>
    <row r="534" spans="1:36">
      <c r="A534" t="s">
        <v>242</v>
      </c>
      <c r="B534">
        <v>19</v>
      </c>
      <c r="C534" t="s">
        <v>100</v>
      </c>
      <c r="D534" t="s">
        <v>42</v>
      </c>
      <c r="E534">
        <v>2</v>
      </c>
      <c r="F534">
        <v>8</v>
      </c>
      <c r="G534">
        <v>4</v>
      </c>
      <c r="H534">
        <v>0.66700000000000004</v>
      </c>
      <c r="I534">
        <v>4.21</v>
      </c>
      <c r="J534">
        <v>32</v>
      </c>
      <c r="K534">
        <v>27</v>
      </c>
      <c r="L534">
        <v>1</v>
      </c>
      <c r="M534">
        <v>0</v>
      </c>
      <c r="N534">
        <v>0</v>
      </c>
      <c r="O534">
        <v>0</v>
      </c>
      <c r="P534">
        <v>139</v>
      </c>
      <c r="Q534">
        <v>126</v>
      </c>
      <c r="R534">
        <v>67</v>
      </c>
      <c r="S534">
        <v>65</v>
      </c>
      <c r="T534">
        <v>23</v>
      </c>
      <c r="U534">
        <v>50</v>
      </c>
      <c r="V534">
        <v>2</v>
      </c>
      <c r="W534">
        <v>124</v>
      </c>
      <c r="X534">
        <v>8</v>
      </c>
      <c r="Y534">
        <v>1</v>
      </c>
      <c r="Z534">
        <v>1</v>
      </c>
      <c r="AA534">
        <v>592</v>
      </c>
      <c r="AB534">
        <v>106</v>
      </c>
      <c r="AC534">
        <v>4.83</v>
      </c>
      <c r="AD534">
        <v>1.266</v>
      </c>
      <c r="AE534">
        <v>8.1999999999999993</v>
      </c>
      <c r="AF534">
        <v>1.5</v>
      </c>
      <c r="AG534">
        <v>3.2</v>
      </c>
      <c r="AH534">
        <v>8</v>
      </c>
      <c r="AI534">
        <v>2.48</v>
      </c>
      <c r="AJ534" s="6">
        <v>0</v>
      </c>
    </row>
    <row r="535" spans="1:36">
      <c r="A535" s="3" t="s">
        <v>202</v>
      </c>
      <c r="B535" s="3">
        <v>23</v>
      </c>
      <c r="C535" s="3" t="s">
        <v>171</v>
      </c>
      <c r="D535" s="3" t="s">
        <v>42</v>
      </c>
      <c r="E535" s="3">
        <v>2</v>
      </c>
      <c r="F535" s="3">
        <v>7</v>
      </c>
      <c r="G535" s="3">
        <v>7</v>
      </c>
      <c r="H535" s="3">
        <v>0.5</v>
      </c>
      <c r="I535" s="3">
        <v>4.24</v>
      </c>
      <c r="J535" s="3">
        <v>22</v>
      </c>
      <c r="K535" s="3">
        <v>20</v>
      </c>
      <c r="L535" s="3">
        <v>0</v>
      </c>
      <c r="M535" s="3">
        <v>0</v>
      </c>
      <c r="N535" s="3">
        <v>0</v>
      </c>
      <c r="O535" s="3">
        <v>0</v>
      </c>
      <c r="P535" s="3">
        <v>99.2</v>
      </c>
      <c r="Q535" s="3">
        <v>78</v>
      </c>
      <c r="R535" s="3">
        <v>48</v>
      </c>
      <c r="S535" s="3">
        <v>47</v>
      </c>
      <c r="T535" s="3">
        <v>11</v>
      </c>
      <c r="U535" s="3">
        <v>66</v>
      </c>
      <c r="V535" s="3">
        <v>0</v>
      </c>
      <c r="W535" s="3">
        <v>118</v>
      </c>
      <c r="X535" s="3">
        <v>4</v>
      </c>
      <c r="Y535" s="3">
        <v>3</v>
      </c>
      <c r="Z535" s="3">
        <v>1</v>
      </c>
      <c r="AA535" s="3">
        <v>434</v>
      </c>
      <c r="AB535" s="3">
        <v>111</v>
      </c>
      <c r="AC535" s="3">
        <v>4.43</v>
      </c>
      <c r="AD535" s="3">
        <v>1.4450000000000001</v>
      </c>
      <c r="AE535" s="3">
        <v>7</v>
      </c>
      <c r="AF535" s="3">
        <v>1</v>
      </c>
      <c r="AG535" s="3">
        <v>6</v>
      </c>
      <c r="AH535" s="3">
        <v>10.7</v>
      </c>
      <c r="AI535" s="3">
        <v>1.79</v>
      </c>
      <c r="AJ535" s="6">
        <v>0</v>
      </c>
    </row>
    <row r="536" spans="1:36">
      <c r="A536" s="3" t="s">
        <v>79</v>
      </c>
      <c r="B536" s="3">
        <v>24</v>
      </c>
      <c r="C536" s="3" t="s">
        <v>80</v>
      </c>
      <c r="D536" s="3" t="s">
        <v>42</v>
      </c>
      <c r="E536" s="3">
        <v>2</v>
      </c>
      <c r="F536" s="3">
        <v>11</v>
      </c>
      <c r="G536" s="3">
        <v>12</v>
      </c>
      <c r="H536" s="3">
        <v>0.47799999999999998</v>
      </c>
      <c r="I536" s="3">
        <v>4.25</v>
      </c>
      <c r="J536" s="3">
        <v>31</v>
      </c>
      <c r="K536" s="3">
        <v>31</v>
      </c>
      <c r="L536" s="3">
        <v>0</v>
      </c>
      <c r="M536" s="3">
        <v>1</v>
      </c>
      <c r="N536" s="3">
        <v>0</v>
      </c>
      <c r="O536" s="3">
        <v>0</v>
      </c>
      <c r="P536" s="3">
        <v>178</v>
      </c>
      <c r="Q536" s="3">
        <v>182</v>
      </c>
      <c r="R536" s="3">
        <v>90</v>
      </c>
      <c r="S536" s="3">
        <v>84</v>
      </c>
      <c r="T536" s="3">
        <v>23</v>
      </c>
      <c r="U536" s="3">
        <v>50</v>
      </c>
      <c r="V536" s="3">
        <v>0</v>
      </c>
      <c r="W536" s="3">
        <v>166</v>
      </c>
      <c r="X536" s="3">
        <v>15</v>
      </c>
      <c r="Y536" s="3">
        <v>2</v>
      </c>
      <c r="Z536" s="3">
        <v>1</v>
      </c>
      <c r="AA536" s="3">
        <v>773</v>
      </c>
      <c r="AB536" s="3">
        <v>99</v>
      </c>
      <c r="AC536" s="3">
        <v>4.08</v>
      </c>
      <c r="AD536" s="3">
        <v>1.3029999999999999</v>
      </c>
      <c r="AE536" s="3">
        <v>9.1999999999999993</v>
      </c>
      <c r="AF536" s="3">
        <v>1.2</v>
      </c>
      <c r="AG536" s="3">
        <v>2.5</v>
      </c>
      <c r="AH536" s="3">
        <v>8.4</v>
      </c>
      <c r="AI536" s="3">
        <v>3.32</v>
      </c>
      <c r="AJ536" s="6">
        <v>0</v>
      </c>
    </row>
    <row r="537" spans="1:36">
      <c r="A537" t="s">
        <v>181</v>
      </c>
      <c r="B537">
        <v>21</v>
      </c>
      <c r="C537" t="s">
        <v>121</v>
      </c>
      <c r="D537" t="s">
        <v>42</v>
      </c>
      <c r="E537">
        <v>2</v>
      </c>
      <c r="F537">
        <v>7</v>
      </c>
      <c r="G537">
        <v>8</v>
      </c>
      <c r="H537">
        <v>0.46700000000000003</v>
      </c>
      <c r="I537">
        <v>4.33</v>
      </c>
      <c r="J537">
        <v>23</v>
      </c>
      <c r="K537">
        <v>23</v>
      </c>
      <c r="L537">
        <v>0</v>
      </c>
      <c r="M537">
        <v>0</v>
      </c>
      <c r="N537">
        <v>0</v>
      </c>
      <c r="O537">
        <v>0</v>
      </c>
      <c r="P537">
        <v>120.2</v>
      </c>
      <c r="Q537">
        <v>133</v>
      </c>
      <c r="R537">
        <v>59</v>
      </c>
      <c r="S537">
        <v>58</v>
      </c>
      <c r="T537">
        <v>20</v>
      </c>
      <c r="U537">
        <v>38</v>
      </c>
      <c r="V537">
        <v>1</v>
      </c>
      <c r="W537">
        <v>105</v>
      </c>
      <c r="X537">
        <v>4</v>
      </c>
      <c r="Y537">
        <v>0</v>
      </c>
      <c r="Z537">
        <v>1</v>
      </c>
      <c r="AA537">
        <v>515</v>
      </c>
      <c r="AB537">
        <v>111</v>
      </c>
      <c r="AC537">
        <v>4.63</v>
      </c>
      <c r="AD537">
        <v>1.417</v>
      </c>
      <c r="AE537">
        <v>9.9</v>
      </c>
      <c r="AF537">
        <v>1.5</v>
      </c>
      <c r="AG537">
        <v>2.8</v>
      </c>
      <c r="AH537">
        <v>7.8</v>
      </c>
      <c r="AI537">
        <v>2.76</v>
      </c>
      <c r="AJ537" s="6">
        <v>0</v>
      </c>
    </row>
    <row r="538" spans="1:36">
      <c r="A538" s="3" t="s">
        <v>139</v>
      </c>
      <c r="B538" s="3">
        <v>22</v>
      </c>
      <c r="C538" s="3" t="s">
        <v>138</v>
      </c>
      <c r="D538" s="3" t="s">
        <v>42</v>
      </c>
      <c r="E538" s="3">
        <v>2</v>
      </c>
      <c r="F538" s="3">
        <v>5</v>
      </c>
      <c r="G538" s="3">
        <v>13</v>
      </c>
      <c r="H538" s="3">
        <v>0.27800000000000002</v>
      </c>
      <c r="I538" s="3">
        <v>4.4400000000000004</v>
      </c>
      <c r="J538" s="3">
        <v>24</v>
      </c>
      <c r="K538" s="3">
        <v>24</v>
      </c>
      <c r="L538" s="3">
        <v>0</v>
      </c>
      <c r="M538" s="3">
        <v>1</v>
      </c>
      <c r="N538" s="3">
        <v>1</v>
      </c>
      <c r="O538" s="3">
        <v>0</v>
      </c>
      <c r="P538" s="3">
        <v>125.2</v>
      </c>
      <c r="Q538" s="3">
        <v>104</v>
      </c>
      <c r="R538" s="3">
        <v>64</v>
      </c>
      <c r="S538" s="3">
        <v>62</v>
      </c>
      <c r="T538" s="3">
        <v>24</v>
      </c>
      <c r="U538" s="3">
        <v>48</v>
      </c>
      <c r="V538" s="3">
        <v>0</v>
      </c>
      <c r="W538" s="3">
        <v>164</v>
      </c>
      <c r="X538" s="3">
        <v>10</v>
      </c>
      <c r="Y538" s="3">
        <v>0</v>
      </c>
      <c r="Z538" s="3">
        <v>4</v>
      </c>
      <c r="AA538" s="3">
        <v>531</v>
      </c>
      <c r="AB538" s="3">
        <v>98</v>
      </c>
      <c r="AC538" s="3">
        <v>4.37</v>
      </c>
      <c r="AD538" s="3">
        <v>1.21</v>
      </c>
      <c r="AE538" s="3">
        <v>7.4</v>
      </c>
      <c r="AF538" s="3">
        <v>1.7</v>
      </c>
      <c r="AG538" s="3">
        <v>3.4</v>
      </c>
      <c r="AH538" s="3">
        <v>11.7</v>
      </c>
      <c r="AI538" s="3">
        <v>3.42</v>
      </c>
      <c r="AJ538" s="6">
        <v>0</v>
      </c>
    </row>
    <row r="539" spans="1:36">
      <c r="A539" s="3" t="s">
        <v>208</v>
      </c>
      <c r="B539" s="3">
        <v>24</v>
      </c>
      <c r="C539" s="3" t="s">
        <v>57</v>
      </c>
      <c r="D539" s="3" t="s">
        <v>42</v>
      </c>
      <c r="E539" s="3">
        <v>1.9</v>
      </c>
      <c r="F539" s="3">
        <v>7</v>
      </c>
      <c r="G539" s="3">
        <v>4</v>
      </c>
      <c r="H539" s="3">
        <v>0.63600000000000001</v>
      </c>
      <c r="I539" s="3">
        <v>2.6</v>
      </c>
      <c r="J539" s="3">
        <v>75</v>
      </c>
      <c r="K539" s="3">
        <v>0</v>
      </c>
      <c r="L539" s="3">
        <v>8</v>
      </c>
      <c r="M539" s="3">
        <v>0</v>
      </c>
      <c r="N539" s="3">
        <v>0</v>
      </c>
      <c r="O539" s="3">
        <v>1</v>
      </c>
      <c r="P539" s="3">
        <v>90</v>
      </c>
      <c r="Q539" s="3">
        <v>82</v>
      </c>
      <c r="R539" s="3">
        <v>31</v>
      </c>
      <c r="S539" s="3">
        <v>26</v>
      </c>
      <c r="T539" s="3">
        <v>7</v>
      </c>
      <c r="U539" s="3">
        <v>24</v>
      </c>
      <c r="V539" s="3">
        <v>0</v>
      </c>
      <c r="W539" s="3">
        <v>76</v>
      </c>
      <c r="X539" s="3">
        <v>1</v>
      </c>
      <c r="Y539" s="3">
        <v>0</v>
      </c>
      <c r="Z539" s="3">
        <v>6</v>
      </c>
      <c r="AA539" s="3">
        <v>365</v>
      </c>
      <c r="AB539" s="3">
        <v>155</v>
      </c>
      <c r="AC539" s="3">
        <v>3.32</v>
      </c>
      <c r="AD539" s="3">
        <v>1.1779999999999999</v>
      </c>
      <c r="AE539" s="3">
        <v>8.1999999999999993</v>
      </c>
      <c r="AF539" s="3">
        <v>0.7</v>
      </c>
      <c r="AG539" s="3">
        <v>2.4</v>
      </c>
      <c r="AH539" s="3">
        <v>7.6</v>
      </c>
      <c r="AI539" s="3">
        <v>3.17</v>
      </c>
      <c r="AJ539" s="6">
        <v>0</v>
      </c>
    </row>
    <row r="540" spans="1:36">
      <c r="A540" s="3" t="s">
        <v>157</v>
      </c>
      <c r="B540" s="3">
        <v>24</v>
      </c>
      <c r="C540" s="3" t="s">
        <v>102</v>
      </c>
      <c r="D540" s="3" t="s">
        <v>42</v>
      </c>
      <c r="E540" s="3">
        <v>1.9</v>
      </c>
      <c r="F540" s="3">
        <v>5</v>
      </c>
      <c r="G540" s="3">
        <v>5</v>
      </c>
      <c r="H540" s="3">
        <v>0.5</v>
      </c>
      <c r="I540" s="3">
        <v>3.07</v>
      </c>
      <c r="J540" s="3">
        <v>24</v>
      </c>
      <c r="K540" s="3">
        <v>24</v>
      </c>
      <c r="L540" s="3">
        <v>0</v>
      </c>
      <c r="M540" s="3">
        <v>1</v>
      </c>
      <c r="N540" s="3">
        <v>0</v>
      </c>
      <c r="O540" s="3">
        <v>0</v>
      </c>
      <c r="P540" s="3">
        <v>134.19999999999999</v>
      </c>
      <c r="Q540" s="3">
        <v>111</v>
      </c>
      <c r="R540" s="3">
        <v>54</v>
      </c>
      <c r="S540" s="3">
        <v>46</v>
      </c>
      <c r="T540" s="3">
        <v>12</v>
      </c>
      <c r="U540" s="3">
        <v>37</v>
      </c>
      <c r="V540" s="3">
        <v>0</v>
      </c>
      <c r="W540" s="3">
        <v>135</v>
      </c>
      <c r="X540" s="3">
        <v>4</v>
      </c>
      <c r="Y540" s="3">
        <v>0</v>
      </c>
      <c r="Z540" s="3">
        <v>1</v>
      </c>
      <c r="AA540" s="3">
        <v>555</v>
      </c>
      <c r="AB540" s="3">
        <v>131</v>
      </c>
      <c r="AC540" s="3">
        <v>3.23</v>
      </c>
      <c r="AD540" s="3">
        <v>1.099</v>
      </c>
      <c r="AE540" s="3">
        <v>7.4</v>
      </c>
      <c r="AF540" s="3">
        <v>0.8</v>
      </c>
      <c r="AG540" s="3">
        <v>2.5</v>
      </c>
      <c r="AH540" s="3">
        <v>9</v>
      </c>
      <c r="AI540" s="3">
        <v>3.65</v>
      </c>
      <c r="AJ540" s="6">
        <v>0</v>
      </c>
    </row>
    <row r="541" spans="1:36">
      <c r="A541" s="3" t="s">
        <v>158</v>
      </c>
      <c r="B541" s="3">
        <v>24</v>
      </c>
      <c r="C541" s="3" t="s">
        <v>125</v>
      </c>
      <c r="D541" s="3" t="s">
        <v>42</v>
      </c>
      <c r="E541" s="3">
        <v>1.9</v>
      </c>
      <c r="F541" s="3">
        <v>9</v>
      </c>
      <c r="G541" s="3">
        <v>6</v>
      </c>
      <c r="H541" s="3">
        <v>0.6</v>
      </c>
      <c r="I541" s="3">
        <v>3.49</v>
      </c>
      <c r="J541" s="3">
        <v>22</v>
      </c>
      <c r="K541" s="3">
        <v>22</v>
      </c>
      <c r="L541" s="3">
        <v>0</v>
      </c>
      <c r="M541" s="3">
        <v>0</v>
      </c>
      <c r="N541" s="3">
        <v>0</v>
      </c>
      <c r="O541" s="3">
        <v>0</v>
      </c>
      <c r="P541" s="3">
        <v>134</v>
      </c>
      <c r="Q541" s="3">
        <v>92</v>
      </c>
      <c r="R541" s="3">
        <v>53</v>
      </c>
      <c r="S541" s="3">
        <v>52</v>
      </c>
      <c r="T541" s="3">
        <v>15</v>
      </c>
      <c r="U541" s="3">
        <v>35</v>
      </c>
      <c r="V541" s="3">
        <v>0</v>
      </c>
      <c r="W541" s="3">
        <v>168</v>
      </c>
      <c r="X541" s="3">
        <v>0</v>
      </c>
      <c r="Y541" s="3">
        <v>1</v>
      </c>
      <c r="Z541" s="3">
        <v>12</v>
      </c>
      <c r="AA541" s="3">
        <v>522</v>
      </c>
      <c r="AB541" s="3">
        <v>112</v>
      </c>
      <c r="AC541" s="3">
        <v>2.9</v>
      </c>
      <c r="AD541" s="3">
        <v>0.94799999999999995</v>
      </c>
      <c r="AE541" s="3">
        <v>6.2</v>
      </c>
      <c r="AF541" s="3">
        <v>1</v>
      </c>
      <c r="AG541" s="3">
        <v>2.4</v>
      </c>
      <c r="AH541" s="3">
        <v>11.3</v>
      </c>
      <c r="AI541" s="3">
        <v>4.8</v>
      </c>
      <c r="AJ541" s="6">
        <v>0</v>
      </c>
    </row>
    <row r="542" spans="1:36">
      <c r="A542" s="3" t="s">
        <v>108</v>
      </c>
      <c r="B542" s="3">
        <v>22</v>
      </c>
      <c r="C542" s="3" t="s">
        <v>80</v>
      </c>
      <c r="D542" s="3" t="s">
        <v>42</v>
      </c>
      <c r="E542" s="3">
        <v>1.9</v>
      </c>
      <c r="F542" s="3">
        <v>3</v>
      </c>
      <c r="G542" s="3">
        <v>5</v>
      </c>
      <c r="H542" s="3">
        <v>0.375</v>
      </c>
      <c r="I542" s="3">
        <v>3.5</v>
      </c>
      <c r="J542" s="3">
        <v>20</v>
      </c>
      <c r="K542" s="3">
        <v>20</v>
      </c>
      <c r="L542" s="3">
        <v>0</v>
      </c>
      <c r="M542" s="3">
        <v>0</v>
      </c>
      <c r="N542" s="3">
        <v>0</v>
      </c>
      <c r="O542" s="3">
        <v>0</v>
      </c>
      <c r="P542" s="3">
        <v>103</v>
      </c>
      <c r="Q542" s="3">
        <v>100</v>
      </c>
      <c r="R542" s="3">
        <v>43</v>
      </c>
      <c r="S542" s="3">
        <v>40</v>
      </c>
      <c r="T542" s="3">
        <v>7</v>
      </c>
      <c r="U542" s="3">
        <v>31</v>
      </c>
      <c r="V542" s="3">
        <v>1</v>
      </c>
      <c r="W542" s="3">
        <v>89</v>
      </c>
      <c r="X542" s="3">
        <v>2</v>
      </c>
      <c r="Y542" s="3">
        <v>0</v>
      </c>
      <c r="Z542" s="3">
        <v>1</v>
      </c>
      <c r="AA542" s="3">
        <v>432</v>
      </c>
      <c r="AB542" s="3">
        <v>116</v>
      </c>
      <c r="AC542" s="3">
        <v>3.23</v>
      </c>
      <c r="AD542" s="3">
        <v>1.272</v>
      </c>
      <c r="AE542" s="3">
        <v>8.6999999999999993</v>
      </c>
      <c r="AF542" s="3">
        <v>0.6</v>
      </c>
      <c r="AG542" s="3">
        <v>2.7</v>
      </c>
      <c r="AH542" s="3">
        <v>7.8</v>
      </c>
      <c r="AI542" s="3">
        <v>2.87</v>
      </c>
      <c r="AJ542" s="6">
        <v>0</v>
      </c>
    </row>
    <row r="543" spans="1:36">
      <c r="A543" t="s">
        <v>384</v>
      </c>
      <c r="B543">
        <v>19</v>
      </c>
      <c r="C543" t="s">
        <v>138</v>
      </c>
      <c r="D543" t="s">
        <v>42</v>
      </c>
      <c r="E543">
        <v>1.9</v>
      </c>
      <c r="F543">
        <v>6</v>
      </c>
      <c r="G543">
        <v>7</v>
      </c>
      <c r="H543">
        <v>0.46200000000000002</v>
      </c>
      <c r="I543">
        <v>4.24</v>
      </c>
      <c r="J543">
        <v>21</v>
      </c>
      <c r="K543">
        <v>21</v>
      </c>
      <c r="L543">
        <v>0</v>
      </c>
      <c r="M543">
        <v>0</v>
      </c>
      <c r="N543">
        <v>0</v>
      </c>
      <c r="O543">
        <v>0</v>
      </c>
      <c r="P543">
        <v>110.1</v>
      </c>
      <c r="Q543">
        <v>119</v>
      </c>
      <c r="R543">
        <v>55</v>
      </c>
      <c r="S543">
        <v>52</v>
      </c>
      <c r="T543">
        <v>14</v>
      </c>
      <c r="U543">
        <v>38</v>
      </c>
      <c r="V543">
        <v>1</v>
      </c>
      <c r="W543">
        <v>108</v>
      </c>
      <c r="X543">
        <v>9</v>
      </c>
      <c r="Y543">
        <v>0</v>
      </c>
      <c r="Z543">
        <v>0</v>
      </c>
      <c r="AA543">
        <v>484</v>
      </c>
      <c r="AB543">
        <v>110</v>
      </c>
      <c r="AC543">
        <v>4.18</v>
      </c>
      <c r="AD543">
        <v>1.423</v>
      </c>
      <c r="AE543">
        <v>9.6999999999999993</v>
      </c>
      <c r="AF543">
        <v>1.1000000000000001</v>
      </c>
      <c r="AG543">
        <v>3.1</v>
      </c>
      <c r="AH543">
        <v>8.8000000000000007</v>
      </c>
      <c r="AI543">
        <v>2.84</v>
      </c>
      <c r="AJ543" s="6">
        <v>0</v>
      </c>
    </row>
    <row r="544" spans="1:36">
      <c r="A544" s="3" t="s">
        <v>56</v>
      </c>
      <c r="B544" s="3">
        <v>24</v>
      </c>
      <c r="C544" s="3" t="s">
        <v>57</v>
      </c>
      <c r="D544" s="3" t="s">
        <v>42</v>
      </c>
      <c r="E544" s="3">
        <v>1.9</v>
      </c>
      <c r="F544" s="3">
        <v>10</v>
      </c>
      <c r="G544" s="3">
        <v>14</v>
      </c>
      <c r="H544" s="3">
        <v>0.41699999999999998</v>
      </c>
      <c r="I544" s="3">
        <v>4.41</v>
      </c>
      <c r="J544" s="3">
        <v>33</v>
      </c>
      <c r="K544" s="3">
        <v>33</v>
      </c>
      <c r="L544" s="3">
        <v>0</v>
      </c>
      <c r="M544" s="3">
        <v>0</v>
      </c>
      <c r="N544" s="3">
        <v>0</v>
      </c>
      <c r="O544" s="3">
        <v>0</v>
      </c>
      <c r="P544" s="3">
        <v>187.2</v>
      </c>
      <c r="Q544" s="3">
        <v>173</v>
      </c>
      <c r="R544" s="3">
        <v>97</v>
      </c>
      <c r="S544" s="3">
        <v>92</v>
      </c>
      <c r="T544" s="3">
        <v>29</v>
      </c>
      <c r="U544" s="3">
        <v>52</v>
      </c>
      <c r="V544" s="3">
        <v>1</v>
      </c>
      <c r="W544" s="3">
        <v>156</v>
      </c>
      <c r="X544" s="3">
        <v>4</v>
      </c>
      <c r="Y544" s="3">
        <v>1</v>
      </c>
      <c r="Z544" s="3">
        <v>5</v>
      </c>
      <c r="AA544" s="3">
        <v>769</v>
      </c>
      <c r="AB544" s="3">
        <v>91</v>
      </c>
      <c r="AC544" s="3">
        <v>4.41</v>
      </c>
      <c r="AD544" s="3">
        <v>1.1990000000000001</v>
      </c>
      <c r="AE544" s="3">
        <v>8.3000000000000007</v>
      </c>
      <c r="AF544" s="3">
        <v>1.4</v>
      </c>
      <c r="AG544" s="3">
        <v>2.5</v>
      </c>
      <c r="AH544" s="3">
        <v>7.5</v>
      </c>
      <c r="AI544" s="3">
        <v>3</v>
      </c>
      <c r="AJ544" s="6">
        <v>0</v>
      </c>
    </row>
    <row r="545" spans="1:36">
      <c r="A545" s="3" t="s">
        <v>114</v>
      </c>
      <c r="B545" s="3">
        <v>23</v>
      </c>
      <c r="C545" s="3" t="s">
        <v>57</v>
      </c>
      <c r="D545" s="3" t="s">
        <v>42</v>
      </c>
      <c r="E545" s="3">
        <v>1.9</v>
      </c>
      <c r="F545" s="3">
        <v>7</v>
      </c>
      <c r="G545" s="3">
        <v>10</v>
      </c>
      <c r="H545" s="3">
        <v>0.41199999999999998</v>
      </c>
      <c r="I545" s="3">
        <v>4.42</v>
      </c>
      <c r="J545" s="3">
        <v>27</v>
      </c>
      <c r="K545" s="3">
        <v>27</v>
      </c>
      <c r="L545" s="3">
        <v>0</v>
      </c>
      <c r="M545" s="3">
        <v>0</v>
      </c>
      <c r="N545" s="3">
        <v>0</v>
      </c>
      <c r="O545" s="3">
        <v>0</v>
      </c>
      <c r="P545" s="3">
        <v>136.1</v>
      </c>
      <c r="Q545" s="3">
        <v>134</v>
      </c>
      <c r="R545" s="3">
        <v>71</v>
      </c>
      <c r="S545" s="3">
        <v>67</v>
      </c>
      <c r="T545" s="3">
        <v>27</v>
      </c>
      <c r="U545" s="3">
        <v>57</v>
      </c>
      <c r="V545" s="3">
        <v>0</v>
      </c>
      <c r="W545" s="3">
        <v>151</v>
      </c>
      <c r="X545" s="3">
        <v>1</v>
      </c>
      <c r="Y545" s="3">
        <v>0</v>
      </c>
      <c r="Z545" s="3">
        <v>6</v>
      </c>
      <c r="AA545" s="3">
        <v>582</v>
      </c>
      <c r="AB545" s="3">
        <v>96</v>
      </c>
      <c r="AC545" s="3">
        <v>4.8899999999999997</v>
      </c>
      <c r="AD545" s="3">
        <v>1.401</v>
      </c>
      <c r="AE545" s="3">
        <v>8.8000000000000007</v>
      </c>
      <c r="AF545" s="3">
        <v>1.8</v>
      </c>
      <c r="AG545" s="3">
        <v>3.8</v>
      </c>
      <c r="AH545" s="3">
        <v>10</v>
      </c>
      <c r="AI545" s="3">
        <v>2.65</v>
      </c>
      <c r="AJ545" s="6">
        <v>0</v>
      </c>
    </row>
    <row r="546" spans="1:36">
      <c r="A546" t="s">
        <v>291</v>
      </c>
      <c r="B546">
        <v>21</v>
      </c>
      <c r="C546" t="s">
        <v>121</v>
      </c>
      <c r="D546" t="s">
        <v>42</v>
      </c>
      <c r="E546">
        <v>1.9</v>
      </c>
      <c r="F546">
        <v>4</v>
      </c>
      <c r="G546">
        <v>10</v>
      </c>
      <c r="H546">
        <v>0.28599999999999998</v>
      </c>
      <c r="I546">
        <v>4.42</v>
      </c>
      <c r="J546">
        <v>28</v>
      </c>
      <c r="K546">
        <v>28</v>
      </c>
      <c r="L546">
        <v>0</v>
      </c>
      <c r="M546">
        <v>0</v>
      </c>
      <c r="N546">
        <v>0</v>
      </c>
      <c r="O546">
        <v>0</v>
      </c>
      <c r="P546">
        <v>156.19999999999999</v>
      </c>
      <c r="Q546">
        <v>178</v>
      </c>
      <c r="R546">
        <v>84</v>
      </c>
      <c r="S546">
        <v>77</v>
      </c>
      <c r="T546">
        <v>12</v>
      </c>
      <c r="U546">
        <v>32</v>
      </c>
      <c r="V546">
        <v>1</v>
      </c>
      <c r="W546">
        <v>105</v>
      </c>
      <c r="X546">
        <v>9</v>
      </c>
      <c r="Y546">
        <v>2</v>
      </c>
      <c r="Z546">
        <v>4</v>
      </c>
      <c r="AA546">
        <v>670</v>
      </c>
      <c r="AB546">
        <v>109</v>
      </c>
      <c r="AC546">
        <v>3.61</v>
      </c>
      <c r="AD546">
        <v>1.34</v>
      </c>
      <c r="AE546">
        <v>10.199999999999999</v>
      </c>
      <c r="AF546">
        <v>0.7</v>
      </c>
      <c r="AG546">
        <v>1.8</v>
      </c>
      <c r="AH546">
        <v>6</v>
      </c>
      <c r="AI546">
        <v>3.28</v>
      </c>
      <c r="AJ546" s="6">
        <v>0</v>
      </c>
    </row>
    <row r="547" spans="1:36">
      <c r="A547" s="3" t="s">
        <v>104</v>
      </c>
      <c r="B547" s="3">
        <v>23</v>
      </c>
      <c r="C547" s="3" t="s">
        <v>86</v>
      </c>
      <c r="D547" s="3" t="s">
        <v>42</v>
      </c>
      <c r="E547" s="3">
        <v>1.9</v>
      </c>
      <c r="F547" s="3">
        <v>9</v>
      </c>
      <c r="G547" s="3">
        <v>13</v>
      </c>
      <c r="H547" s="3">
        <v>0.40899999999999997</v>
      </c>
      <c r="I547" s="3">
        <v>4.78</v>
      </c>
      <c r="J547" s="3">
        <v>35</v>
      </c>
      <c r="K547" s="3">
        <v>35</v>
      </c>
      <c r="L547" s="3">
        <v>0</v>
      </c>
      <c r="M547" s="3">
        <v>0</v>
      </c>
      <c r="N547" s="3">
        <v>0</v>
      </c>
      <c r="O547" s="3">
        <v>0</v>
      </c>
      <c r="P547" s="3">
        <v>201.1</v>
      </c>
      <c r="Q547" s="3">
        <v>226</v>
      </c>
      <c r="R547" s="3">
        <v>110</v>
      </c>
      <c r="S547" s="3">
        <v>107</v>
      </c>
      <c r="T547" s="3">
        <v>26</v>
      </c>
      <c r="U547" s="3">
        <v>39</v>
      </c>
      <c r="V547" s="3">
        <v>0</v>
      </c>
      <c r="W547" s="3">
        <v>137</v>
      </c>
      <c r="X547" s="3">
        <v>8</v>
      </c>
      <c r="Y547" s="3">
        <v>0</v>
      </c>
      <c r="Z547" s="3">
        <v>4</v>
      </c>
      <c r="AA547" s="3">
        <v>860</v>
      </c>
      <c r="AB547" s="3">
        <v>92</v>
      </c>
      <c r="AC547" s="3">
        <v>4.2699999999999996</v>
      </c>
      <c r="AD547" s="3">
        <v>1.3160000000000001</v>
      </c>
      <c r="AE547" s="3">
        <v>10.1</v>
      </c>
      <c r="AF547" s="3">
        <v>1.2</v>
      </c>
      <c r="AG547" s="3">
        <v>1.7</v>
      </c>
      <c r="AH547" s="3">
        <v>6.1</v>
      </c>
      <c r="AI547" s="3">
        <v>3.51</v>
      </c>
      <c r="AJ547" s="6">
        <v>0</v>
      </c>
    </row>
    <row r="548" spans="1:36">
      <c r="A548" s="3" t="s">
        <v>209</v>
      </c>
      <c r="B548" s="3">
        <v>24</v>
      </c>
      <c r="C548" s="3" t="s">
        <v>125</v>
      </c>
      <c r="D548" s="3" t="s">
        <v>42</v>
      </c>
      <c r="E548" s="3">
        <v>1.8</v>
      </c>
      <c r="F548" s="3">
        <v>7</v>
      </c>
      <c r="G548" s="3">
        <v>2</v>
      </c>
      <c r="H548" s="3">
        <v>0.77800000000000002</v>
      </c>
      <c r="I548" s="3">
        <v>3</v>
      </c>
      <c r="J548" s="3">
        <v>18</v>
      </c>
      <c r="K548" s="3">
        <v>18</v>
      </c>
      <c r="L548" s="3">
        <v>0</v>
      </c>
      <c r="M548" s="3">
        <v>0</v>
      </c>
      <c r="N548" s="3">
        <v>0</v>
      </c>
      <c r="O548" s="3">
        <v>0</v>
      </c>
      <c r="P548" s="3">
        <v>90</v>
      </c>
      <c r="Q548" s="3">
        <v>78</v>
      </c>
      <c r="R548" s="3">
        <v>32</v>
      </c>
      <c r="S548" s="3">
        <v>30</v>
      </c>
      <c r="T548" s="3">
        <v>7</v>
      </c>
      <c r="U548" s="3">
        <v>22</v>
      </c>
      <c r="V548" s="3">
        <v>0</v>
      </c>
      <c r="W548" s="3">
        <v>105</v>
      </c>
      <c r="X548" s="3">
        <v>1</v>
      </c>
      <c r="Y548" s="3">
        <v>0</v>
      </c>
      <c r="Z548" s="3">
        <v>2</v>
      </c>
      <c r="AA548" s="3">
        <v>368</v>
      </c>
      <c r="AB548" s="3">
        <v>130</v>
      </c>
      <c r="AC548" s="3">
        <v>2.61</v>
      </c>
      <c r="AD548" s="3">
        <v>1.111</v>
      </c>
      <c r="AE548" s="3">
        <v>7.8</v>
      </c>
      <c r="AF548" s="3">
        <v>0.7</v>
      </c>
      <c r="AG548" s="3">
        <v>2.2000000000000002</v>
      </c>
      <c r="AH548" s="3">
        <v>10.5</v>
      </c>
      <c r="AI548" s="3">
        <v>4.7699999999999996</v>
      </c>
      <c r="AJ548" s="6">
        <v>0</v>
      </c>
    </row>
    <row r="549" spans="1:36">
      <c r="A549" t="s">
        <v>232</v>
      </c>
      <c r="B549">
        <v>21</v>
      </c>
      <c r="C549" t="s">
        <v>100</v>
      </c>
      <c r="D549" t="s">
        <v>42</v>
      </c>
      <c r="E549">
        <v>1.8</v>
      </c>
      <c r="F549">
        <v>10</v>
      </c>
      <c r="G549">
        <v>6</v>
      </c>
      <c r="H549">
        <v>0.625</v>
      </c>
      <c r="I549">
        <v>3.22</v>
      </c>
      <c r="J549">
        <v>28</v>
      </c>
      <c r="K549">
        <v>26</v>
      </c>
      <c r="L549">
        <v>0</v>
      </c>
      <c r="M549">
        <v>1</v>
      </c>
      <c r="N549">
        <v>1</v>
      </c>
      <c r="O549">
        <v>0</v>
      </c>
      <c r="P549">
        <v>142.1</v>
      </c>
      <c r="Q549">
        <v>118</v>
      </c>
      <c r="R549">
        <v>61</v>
      </c>
      <c r="S549">
        <v>51</v>
      </c>
      <c r="T549">
        <v>12</v>
      </c>
      <c r="U549">
        <v>64</v>
      </c>
      <c r="V549">
        <v>0</v>
      </c>
      <c r="W549">
        <v>105</v>
      </c>
      <c r="X549">
        <v>9</v>
      </c>
      <c r="Y549">
        <v>1</v>
      </c>
      <c r="Z549">
        <v>9</v>
      </c>
      <c r="AA549">
        <v>599</v>
      </c>
      <c r="AB549">
        <v>128</v>
      </c>
      <c r="AC549">
        <v>4.33</v>
      </c>
      <c r="AD549">
        <v>1.2789999999999999</v>
      </c>
      <c r="AE549">
        <v>7.5</v>
      </c>
      <c r="AF549">
        <v>0.8</v>
      </c>
      <c r="AG549">
        <v>4</v>
      </c>
      <c r="AH549">
        <v>6.6</v>
      </c>
      <c r="AI549">
        <v>1.64</v>
      </c>
      <c r="AJ549" s="6">
        <v>0</v>
      </c>
    </row>
    <row r="550" spans="1:36">
      <c r="A550" s="3" t="s">
        <v>149</v>
      </c>
      <c r="B550" s="3">
        <v>24</v>
      </c>
      <c r="C550" s="3" t="s">
        <v>125</v>
      </c>
      <c r="D550" s="3" t="s">
        <v>42</v>
      </c>
      <c r="E550" s="3">
        <v>1.8</v>
      </c>
      <c r="F550" s="3">
        <v>11</v>
      </c>
      <c r="G550" s="3">
        <v>5</v>
      </c>
      <c r="H550" s="3">
        <v>0.68799999999999994</v>
      </c>
      <c r="I550" s="3">
        <v>3.53</v>
      </c>
      <c r="J550" s="3">
        <v>25</v>
      </c>
      <c r="K550" s="3">
        <v>25</v>
      </c>
      <c r="L550" s="3">
        <v>0</v>
      </c>
      <c r="M550" s="3">
        <v>1</v>
      </c>
      <c r="N550" s="3">
        <v>1</v>
      </c>
      <c r="O550" s="3">
        <v>0</v>
      </c>
      <c r="P550" s="3">
        <v>140.1</v>
      </c>
      <c r="Q550" s="3">
        <v>133</v>
      </c>
      <c r="R550" s="3">
        <v>55</v>
      </c>
      <c r="S550" s="3">
        <v>55</v>
      </c>
      <c r="T550" s="3">
        <v>18</v>
      </c>
      <c r="U550" s="3">
        <v>37</v>
      </c>
      <c r="V550" s="3">
        <v>0</v>
      </c>
      <c r="W550" s="3">
        <v>116</v>
      </c>
      <c r="X550" s="3">
        <v>2</v>
      </c>
      <c r="Y550" s="3">
        <v>0</v>
      </c>
      <c r="Z550" s="3">
        <v>9</v>
      </c>
      <c r="AA550" s="3">
        <v>580</v>
      </c>
      <c r="AB550" s="3">
        <v>111</v>
      </c>
      <c r="AC550" s="3">
        <v>4.01</v>
      </c>
      <c r="AD550" s="3">
        <v>1.2110000000000001</v>
      </c>
      <c r="AE550" s="3">
        <v>8.5</v>
      </c>
      <c r="AF550" s="3">
        <v>1.2</v>
      </c>
      <c r="AG550" s="3">
        <v>2.4</v>
      </c>
      <c r="AH550" s="3">
        <v>7.4</v>
      </c>
      <c r="AI550" s="3">
        <v>3.14</v>
      </c>
      <c r="AJ550" s="6">
        <v>0</v>
      </c>
    </row>
    <row r="551" spans="1:36">
      <c r="A551" s="3" t="s">
        <v>331</v>
      </c>
      <c r="B551" s="3">
        <v>22</v>
      </c>
      <c r="C551" s="3" t="s">
        <v>100</v>
      </c>
      <c r="D551" s="3" t="s">
        <v>42</v>
      </c>
      <c r="E551" s="3">
        <v>1.8</v>
      </c>
      <c r="F551" s="3">
        <v>11</v>
      </c>
      <c r="G551" s="3">
        <v>7</v>
      </c>
      <c r="H551" s="3">
        <v>0.61099999999999999</v>
      </c>
      <c r="I551" s="3">
        <v>3.69</v>
      </c>
      <c r="J551" s="3">
        <v>29</v>
      </c>
      <c r="K551" s="3">
        <v>29</v>
      </c>
      <c r="L551" s="3">
        <v>0</v>
      </c>
      <c r="M551" s="3">
        <v>0</v>
      </c>
      <c r="N551" s="3">
        <v>0</v>
      </c>
      <c r="O551" s="3">
        <v>0</v>
      </c>
      <c r="P551" s="3">
        <v>158.19999999999999</v>
      </c>
      <c r="Q551" s="3">
        <v>135</v>
      </c>
      <c r="R551" s="3">
        <v>71</v>
      </c>
      <c r="S551" s="3">
        <v>65</v>
      </c>
      <c r="T551" s="3">
        <v>27</v>
      </c>
      <c r="U551" s="3">
        <v>59</v>
      </c>
      <c r="V551" s="3">
        <v>0</v>
      </c>
      <c r="W551" s="3">
        <v>157</v>
      </c>
      <c r="X551" s="3">
        <v>2</v>
      </c>
      <c r="Y551" s="3">
        <v>2</v>
      </c>
      <c r="Z551" s="3">
        <v>5</v>
      </c>
      <c r="AA551" s="3">
        <v>661</v>
      </c>
      <c r="AB551" s="3">
        <v>109</v>
      </c>
      <c r="AC551" s="3">
        <v>4.5</v>
      </c>
      <c r="AD551" s="3">
        <v>1.2230000000000001</v>
      </c>
      <c r="AE551" s="3">
        <v>7.7</v>
      </c>
      <c r="AF551" s="3">
        <v>1.5</v>
      </c>
      <c r="AG551" s="3">
        <v>3.3</v>
      </c>
      <c r="AH551" s="3">
        <v>8.9</v>
      </c>
      <c r="AI551" s="3">
        <v>2.66</v>
      </c>
      <c r="AJ551" s="6">
        <v>0</v>
      </c>
    </row>
    <row r="552" spans="1:36">
      <c r="A552" s="3" t="s">
        <v>115</v>
      </c>
      <c r="B552" s="3">
        <v>24</v>
      </c>
      <c r="C552" s="3" t="s">
        <v>86</v>
      </c>
      <c r="D552" s="3" t="s">
        <v>42</v>
      </c>
      <c r="E552" s="3">
        <v>1.8</v>
      </c>
      <c r="F552" s="3">
        <v>13</v>
      </c>
      <c r="G552" s="3">
        <v>9</v>
      </c>
      <c r="H552" s="3">
        <v>0.59099999999999997</v>
      </c>
      <c r="I552" s="3">
        <v>3.84</v>
      </c>
      <c r="J552" s="3">
        <v>28</v>
      </c>
      <c r="K552" s="3">
        <v>28</v>
      </c>
      <c r="L552" s="3">
        <v>0</v>
      </c>
      <c r="M552" s="3">
        <v>0</v>
      </c>
      <c r="N552" s="3">
        <v>0</v>
      </c>
      <c r="O552" s="3">
        <v>0</v>
      </c>
      <c r="P552" s="3">
        <v>166.1</v>
      </c>
      <c r="Q552" s="3">
        <v>142</v>
      </c>
      <c r="R552" s="3">
        <v>79</v>
      </c>
      <c r="S552" s="3">
        <v>71</v>
      </c>
      <c r="T552" s="3">
        <v>21</v>
      </c>
      <c r="U552" s="3">
        <v>39</v>
      </c>
      <c r="V552" s="3">
        <v>0</v>
      </c>
      <c r="W552" s="3">
        <v>203</v>
      </c>
      <c r="X552" s="3">
        <v>3</v>
      </c>
      <c r="Y552" s="3">
        <v>1</v>
      </c>
      <c r="Z552" s="3">
        <v>7</v>
      </c>
      <c r="AA552" s="3">
        <v>671</v>
      </c>
      <c r="AB552" s="3">
        <v>108</v>
      </c>
      <c r="AC552" s="3">
        <v>3.12</v>
      </c>
      <c r="AD552" s="3">
        <v>1.0880000000000001</v>
      </c>
      <c r="AE552" s="3">
        <v>7.7</v>
      </c>
      <c r="AF552" s="3">
        <v>1.1000000000000001</v>
      </c>
      <c r="AG552" s="3">
        <v>2.1</v>
      </c>
      <c r="AH552" s="3">
        <v>11</v>
      </c>
      <c r="AI552" s="3">
        <v>5.21</v>
      </c>
      <c r="AJ552" s="6">
        <v>0</v>
      </c>
    </row>
    <row r="553" spans="1:36">
      <c r="A553" s="3" t="s">
        <v>79</v>
      </c>
      <c r="B553" s="3">
        <v>22</v>
      </c>
      <c r="C553" s="3" t="s">
        <v>80</v>
      </c>
      <c r="D553" s="3" t="s">
        <v>42</v>
      </c>
      <c r="E553" s="3">
        <v>1.8</v>
      </c>
      <c r="F553" s="3">
        <v>5</v>
      </c>
      <c r="G553" s="3">
        <v>12</v>
      </c>
      <c r="H553" s="3">
        <v>0.29399999999999998</v>
      </c>
      <c r="I553" s="3">
        <v>3.91</v>
      </c>
      <c r="J553" s="3">
        <v>31</v>
      </c>
      <c r="K553" s="3">
        <v>29</v>
      </c>
      <c r="L553" s="3">
        <v>0</v>
      </c>
      <c r="M553" s="3">
        <v>0</v>
      </c>
      <c r="N553" s="3">
        <v>0</v>
      </c>
      <c r="O553" s="3">
        <v>0</v>
      </c>
      <c r="P553" s="3">
        <v>159</v>
      </c>
      <c r="Q553" s="3">
        <v>162</v>
      </c>
      <c r="R553" s="3">
        <v>77</v>
      </c>
      <c r="S553" s="3">
        <v>69</v>
      </c>
      <c r="T553" s="3">
        <v>14</v>
      </c>
      <c r="U553" s="3">
        <v>60</v>
      </c>
      <c r="V553" s="3">
        <v>1</v>
      </c>
      <c r="W553" s="3">
        <v>138</v>
      </c>
      <c r="X553" s="3">
        <v>12</v>
      </c>
      <c r="Y553" s="3">
        <v>1</v>
      </c>
      <c r="Z553" s="3">
        <v>2</v>
      </c>
      <c r="AA553" s="3">
        <v>687</v>
      </c>
      <c r="AB553" s="3">
        <v>104</v>
      </c>
      <c r="AC553" s="3">
        <v>3.88</v>
      </c>
      <c r="AD553" s="3">
        <v>1.3959999999999999</v>
      </c>
      <c r="AE553" s="3">
        <v>9.1999999999999993</v>
      </c>
      <c r="AF553" s="3">
        <v>0.8</v>
      </c>
      <c r="AG553" s="3">
        <v>3.4</v>
      </c>
      <c r="AH553" s="3">
        <v>7.8</v>
      </c>
      <c r="AI553" s="3">
        <v>2.2999999999999998</v>
      </c>
      <c r="AJ553" s="6">
        <v>0</v>
      </c>
    </row>
    <row r="554" spans="1:36">
      <c r="A554" t="s">
        <v>254</v>
      </c>
      <c r="B554">
        <v>19</v>
      </c>
      <c r="C554" t="s">
        <v>64</v>
      </c>
      <c r="D554" t="s">
        <v>42</v>
      </c>
      <c r="E554">
        <v>1.8</v>
      </c>
      <c r="F554">
        <v>11</v>
      </c>
      <c r="G554">
        <v>10</v>
      </c>
      <c r="H554">
        <v>0.52400000000000002</v>
      </c>
      <c r="I554">
        <v>4.21</v>
      </c>
      <c r="J554">
        <v>32</v>
      </c>
      <c r="K554">
        <v>30</v>
      </c>
      <c r="L554">
        <v>0</v>
      </c>
      <c r="M554">
        <v>1</v>
      </c>
      <c r="N554">
        <v>1</v>
      </c>
      <c r="O554">
        <v>0</v>
      </c>
      <c r="P554">
        <v>160.1</v>
      </c>
      <c r="Q554">
        <v>163</v>
      </c>
      <c r="R554">
        <v>83</v>
      </c>
      <c r="S554">
        <v>75</v>
      </c>
      <c r="T554">
        <v>27</v>
      </c>
      <c r="U554">
        <v>52</v>
      </c>
      <c r="V554">
        <v>7</v>
      </c>
      <c r="W554">
        <v>153</v>
      </c>
      <c r="X554">
        <v>7</v>
      </c>
      <c r="Y554">
        <v>0</v>
      </c>
      <c r="Z554">
        <v>3</v>
      </c>
      <c r="AA554">
        <v>691</v>
      </c>
      <c r="AB554">
        <v>97</v>
      </c>
      <c r="AC554">
        <v>4.5999999999999996</v>
      </c>
      <c r="AD554">
        <v>1.341</v>
      </c>
      <c r="AE554">
        <v>9.1</v>
      </c>
      <c r="AF554">
        <v>1.5</v>
      </c>
      <c r="AG554">
        <v>2.9</v>
      </c>
      <c r="AH554">
        <v>8.6</v>
      </c>
      <c r="AI554">
        <v>2.94</v>
      </c>
      <c r="AJ554" s="6">
        <v>0</v>
      </c>
    </row>
    <row r="555" spans="1:36">
      <c r="A555" s="3" t="s">
        <v>290</v>
      </c>
      <c r="B555" s="3">
        <v>22</v>
      </c>
      <c r="C555" s="3" t="s">
        <v>138</v>
      </c>
      <c r="D555" s="3" t="s">
        <v>42</v>
      </c>
      <c r="E555" s="3">
        <v>1.8</v>
      </c>
      <c r="F555" s="3">
        <v>5</v>
      </c>
      <c r="G555" s="3">
        <v>7</v>
      </c>
      <c r="H555" s="3">
        <v>0.41699999999999998</v>
      </c>
      <c r="I555" s="3">
        <v>4.4000000000000004</v>
      </c>
      <c r="J555" s="3">
        <v>19</v>
      </c>
      <c r="K555" s="3">
        <v>19</v>
      </c>
      <c r="L555" s="3">
        <v>0</v>
      </c>
      <c r="M555" s="3">
        <v>0</v>
      </c>
      <c r="N555" s="3">
        <v>0</v>
      </c>
      <c r="O555" s="3">
        <v>0</v>
      </c>
      <c r="P555" s="3">
        <v>104.1</v>
      </c>
      <c r="Q555" s="3">
        <v>91</v>
      </c>
      <c r="R555" s="3">
        <v>53</v>
      </c>
      <c r="S555" s="3">
        <v>51</v>
      </c>
      <c r="T555" s="3">
        <v>12</v>
      </c>
      <c r="U555" s="3">
        <v>39</v>
      </c>
      <c r="V555" s="3">
        <v>0</v>
      </c>
      <c r="W555" s="3">
        <v>114</v>
      </c>
      <c r="X555" s="3">
        <v>2</v>
      </c>
      <c r="Y555" s="3">
        <v>1</v>
      </c>
      <c r="Z555" s="3">
        <v>3</v>
      </c>
      <c r="AA555" s="3">
        <v>440</v>
      </c>
      <c r="AB555" s="3">
        <v>99</v>
      </c>
      <c r="AC555" s="3">
        <v>3.6</v>
      </c>
      <c r="AD555" s="3">
        <v>1.246</v>
      </c>
      <c r="AE555" s="3">
        <v>7.8</v>
      </c>
      <c r="AF555" s="3">
        <v>1</v>
      </c>
      <c r="AG555" s="3">
        <v>3.4</v>
      </c>
      <c r="AH555" s="3">
        <v>9.8000000000000007</v>
      </c>
      <c r="AI555" s="3">
        <v>2.92</v>
      </c>
      <c r="AJ555" s="6">
        <v>0</v>
      </c>
    </row>
    <row r="556" spans="1:36">
      <c r="A556" t="s">
        <v>304</v>
      </c>
      <c r="B556">
        <v>21</v>
      </c>
      <c r="C556" t="s">
        <v>138</v>
      </c>
      <c r="D556" t="s">
        <v>42</v>
      </c>
      <c r="E556">
        <v>1.8</v>
      </c>
      <c r="F556">
        <v>9</v>
      </c>
      <c r="G556">
        <v>6</v>
      </c>
      <c r="H556">
        <v>0.6</v>
      </c>
      <c r="I556">
        <v>4.74</v>
      </c>
      <c r="J556">
        <v>22</v>
      </c>
      <c r="K556">
        <v>22</v>
      </c>
      <c r="L556">
        <v>0</v>
      </c>
      <c r="M556">
        <v>0</v>
      </c>
      <c r="N556">
        <v>0</v>
      </c>
      <c r="O556">
        <v>0</v>
      </c>
      <c r="P556">
        <v>114</v>
      </c>
      <c r="Q556">
        <v>115</v>
      </c>
      <c r="R556">
        <v>61</v>
      </c>
      <c r="S556">
        <v>60</v>
      </c>
      <c r="T556">
        <v>20</v>
      </c>
      <c r="U556">
        <v>46</v>
      </c>
      <c r="V556">
        <v>0</v>
      </c>
      <c r="W556">
        <v>88</v>
      </c>
      <c r="X556">
        <v>4</v>
      </c>
      <c r="Y556">
        <v>2</v>
      </c>
      <c r="Z556">
        <v>3</v>
      </c>
      <c r="AA556">
        <v>496</v>
      </c>
      <c r="AB556">
        <v>99</v>
      </c>
      <c r="AC556">
        <v>5.22</v>
      </c>
      <c r="AD556">
        <v>1.4119999999999999</v>
      </c>
      <c r="AE556">
        <v>9.1</v>
      </c>
      <c r="AF556">
        <v>1.6</v>
      </c>
      <c r="AG556">
        <v>3.6</v>
      </c>
      <c r="AH556">
        <v>6.9</v>
      </c>
      <c r="AI556">
        <v>1.91</v>
      </c>
      <c r="AJ556" s="6">
        <v>0</v>
      </c>
    </row>
    <row r="557" spans="1:36">
      <c r="A557" s="3" t="s">
        <v>174</v>
      </c>
      <c r="B557" s="3">
        <v>22</v>
      </c>
      <c r="C557" s="3" t="s">
        <v>86</v>
      </c>
      <c r="D557" s="3" t="s">
        <v>42</v>
      </c>
      <c r="E557" s="3">
        <v>1.7</v>
      </c>
      <c r="F557" s="3">
        <v>6</v>
      </c>
      <c r="G557" s="3">
        <v>5</v>
      </c>
      <c r="H557" s="3">
        <v>0.54500000000000004</v>
      </c>
      <c r="I557" s="3">
        <v>3.17</v>
      </c>
      <c r="J557" s="3">
        <v>47</v>
      </c>
      <c r="K557" s="3">
        <v>10</v>
      </c>
      <c r="L557" s="3">
        <v>4</v>
      </c>
      <c r="M557" s="3">
        <v>0</v>
      </c>
      <c r="N557" s="3">
        <v>0</v>
      </c>
      <c r="O557" s="3">
        <v>0</v>
      </c>
      <c r="P557" s="3">
        <v>108</v>
      </c>
      <c r="Q557" s="3">
        <v>113</v>
      </c>
      <c r="R557" s="3">
        <v>39</v>
      </c>
      <c r="S557" s="3">
        <v>38</v>
      </c>
      <c r="T557" s="3">
        <v>9</v>
      </c>
      <c r="U557" s="3">
        <v>40</v>
      </c>
      <c r="V557" s="3">
        <v>2</v>
      </c>
      <c r="W557" s="3">
        <v>73</v>
      </c>
      <c r="X557" s="3">
        <v>1</v>
      </c>
      <c r="Y557" s="3">
        <v>0</v>
      </c>
      <c r="Z557" s="3">
        <v>4</v>
      </c>
      <c r="AA557" s="3">
        <v>457</v>
      </c>
      <c r="AB557" s="3">
        <v>123</v>
      </c>
      <c r="AC557" s="3">
        <v>3.98</v>
      </c>
      <c r="AD557" s="3">
        <v>1.417</v>
      </c>
      <c r="AE557" s="3">
        <v>9.4</v>
      </c>
      <c r="AF557" s="3">
        <v>0.8</v>
      </c>
      <c r="AG557" s="3">
        <v>3.3</v>
      </c>
      <c r="AH557" s="3">
        <v>6.1</v>
      </c>
      <c r="AI557" s="3">
        <v>1.83</v>
      </c>
      <c r="AJ557" s="6">
        <v>0</v>
      </c>
    </row>
    <row r="558" spans="1:36">
      <c r="A558" s="3" t="s">
        <v>148</v>
      </c>
      <c r="B558" s="3">
        <v>23</v>
      </c>
      <c r="C558" s="3" t="s">
        <v>55</v>
      </c>
      <c r="D558" s="3" t="s">
        <v>42</v>
      </c>
      <c r="E558" s="3">
        <v>1.7</v>
      </c>
      <c r="F558" s="3">
        <v>6</v>
      </c>
      <c r="G558" s="3">
        <v>4</v>
      </c>
      <c r="H558" s="3">
        <v>0.6</v>
      </c>
      <c r="I558" s="3">
        <v>3.43</v>
      </c>
      <c r="J558" s="3">
        <v>63</v>
      </c>
      <c r="K558" s="3">
        <v>9</v>
      </c>
      <c r="L558" s="3">
        <v>6</v>
      </c>
      <c r="M558" s="3">
        <v>0</v>
      </c>
      <c r="N558" s="3">
        <v>0</v>
      </c>
      <c r="O558" s="3">
        <v>1</v>
      </c>
      <c r="P558" s="3">
        <v>110.1</v>
      </c>
      <c r="Q558" s="3">
        <v>99</v>
      </c>
      <c r="R558" s="3">
        <v>45</v>
      </c>
      <c r="S558" s="3">
        <v>42</v>
      </c>
      <c r="T558" s="3">
        <v>12</v>
      </c>
      <c r="U558" s="3">
        <v>40</v>
      </c>
      <c r="V558" s="3">
        <v>1</v>
      </c>
      <c r="W558" s="3">
        <v>106</v>
      </c>
      <c r="X558" s="3">
        <v>3</v>
      </c>
      <c r="Y558" s="3">
        <v>0</v>
      </c>
      <c r="Z558" s="3">
        <v>3</v>
      </c>
      <c r="AA558" s="3">
        <v>461</v>
      </c>
      <c r="AB558" s="3">
        <v>123</v>
      </c>
      <c r="AC558" s="3">
        <v>3.92</v>
      </c>
      <c r="AD558" s="3">
        <v>1.26</v>
      </c>
      <c r="AE558" s="3">
        <v>8.1</v>
      </c>
      <c r="AF558" s="3">
        <v>1</v>
      </c>
      <c r="AG558" s="3">
        <v>3.3</v>
      </c>
      <c r="AH558" s="3">
        <v>8.6</v>
      </c>
      <c r="AI558" s="3">
        <v>2.65</v>
      </c>
      <c r="AJ558" s="6">
        <v>0</v>
      </c>
    </row>
    <row r="559" spans="1:36">
      <c r="A559" s="3" t="s">
        <v>142</v>
      </c>
      <c r="B559" s="3">
        <v>24</v>
      </c>
      <c r="C559" s="3" t="s">
        <v>102</v>
      </c>
      <c r="D559" s="3" t="s">
        <v>42</v>
      </c>
      <c r="E559" s="3">
        <v>1.7</v>
      </c>
      <c r="F559" s="3">
        <v>7</v>
      </c>
      <c r="G559" s="3">
        <v>6</v>
      </c>
      <c r="H559" s="3">
        <v>0.53800000000000003</v>
      </c>
      <c r="I559" s="3">
        <v>3.73</v>
      </c>
      <c r="J559" s="3">
        <v>29</v>
      </c>
      <c r="K559" s="3">
        <v>29</v>
      </c>
      <c r="L559" s="3">
        <v>0</v>
      </c>
      <c r="M559" s="3">
        <v>0</v>
      </c>
      <c r="N559" s="3">
        <v>0</v>
      </c>
      <c r="O559" s="3">
        <v>0</v>
      </c>
      <c r="P559" s="3">
        <v>147</v>
      </c>
      <c r="Q559" s="3">
        <v>143</v>
      </c>
      <c r="R559" s="3">
        <v>64</v>
      </c>
      <c r="S559" s="3">
        <v>61</v>
      </c>
      <c r="T559" s="3">
        <v>20</v>
      </c>
      <c r="U559" s="3">
        <v>63</v>
      </c>
      <c r="V559" s="3">
        <v>0</v>
      </c>
      <c r="W559" s="3">
        <v>124</v>
      </c>
      <c r="X559" s="3">
        <v>5</v>
      </c>
      <c r="Y559" s="3">
        <v>0</v>
      </c>
      <c r="Z559" s="3">
        <v>5</v>
      </c>
      <c r="AA559" s="3">
        <v>638</v>
      </c>
      <c r="AB559" s="3">
        <v>108</v>
      </c>
      <c r="AC559" s="3">
        <v>4.6399999999999997</v>
      </c>
      <c r="AD559" s="3">
        <v>1.401</v>
      </c>
      <c r="AE559" s="3">
        <v>8.8000000000000007</v>
      </c>
      <c r="AF559" s="3">
        <v>1.2</v>
      </c>
      <c r="AG559" s="3">
        <v>3.9</v>
      </c>
      <c r="AH559" s="3">
        <v>7.6</v>
      </c>
      <c r="AI559" s="3">
        <v>1.97</v>
      </c>
      <c r="AJ559" s="6">
        <v>0</v>
      </c>
    </row>
    <row r="560" spans="1:36">
      <c r="A560" s="3" t="s">
        <v>174</v>
      </c>
      <c r="B560" s="3">
        <v>24</v>
      </c>
      <c r="C560" s="3" t="s">
        <v>86</v>
      </c>
      <c r="D560" s="3" t="s">
        <v>42</v>
      </c>
      <c r="E560" s="3">
        <v>1.7</v>
      </c>
      <c r="F560" s="3">
        <v>8</v>
      </c>
      <c r="G560" s="3">
        <v>8</v>
      </c>
      <c r="H560" s="3">
        <v>0.5</v>
      </c>
      <c r="I560" s="3">
        <v>3.78</v>
      </c>
      <c r="J560" s="3">
        <v>29</v>
      </c>
      <c r="K560" s="3">
        <v>20</v>
      </c>
      <c r="L560" s="3">
        <v>1</v>
      </c>
      <c r="M560" s="3">
        <v>0</v>
      </c>
      <c r="N560" s="3">
        <v>0</v>
      </c>
      <c r="O560" s="3">
        <v>0</v>
      </c>
      <c r="P560" s="3">
        <v>121.1</v>
      </c>
      <c r="Q560" s="3">
        <v>110</v>
      </c>
      <c r="R560" s="3">
        <v>55</v>
      </c>
      <c r="S560" s="3">
        <v>51</v>
      </c>
      <c r="T560" s="3">
        <v>8</v>
      </c>
      <c r="U560" s="3">
        <v>48</v>
      </c>
      <c r="V560" s="3">
        <v>0</v>
      </c>
      <c r="W560" s="3">
        <v>94</v>
      </c>
      <c r="X560" s="3">
        <v>2</v>
      </c>
      <c r="Y560" s="3">
        <v>2</v>
      </c>
      <c r="Z560" s="3">
        <v>12</v>
      </c>
      <c r="AA560" s="3">
        <v>509</v>
      </c>
      <c r="AB560" s="3">
        <v>110</v>
      </c>
      <c r="AC560" s="3">
        <v>3.71</v>
      </c>
      <c r="AD560" s="3">
        <v>1.302</v>
      </c>
      <c r="AE560" s="3">
        <v>8.1999999999999993</v>
      </c>
      <c r="AF560" s="3">
        <v>0.6</v>
      </c>
      <c r="AG560" s="3">
        <v>3.6</v>
      </c>
      <c r="AH560" s="3">
        <v>7</v>
      </c>
      <c r="AI560" s="3">
        <v>1.96</v>
      </c>
      <c r="AJ560" s="6">
        <v>0</v>
      </c>
    </row>
    <row r="561" spans="1:36">
      <c r="A561" t="s">
        <v>263</v>
      </c>
      <c r="B561">
        <v>21</v>
      </c>
      <c r="C561" t="s">
        <v>41</v>
      </c>
      <c r="D561" t="s">
        <v>42</v>
      </c>
      <c r="E561">
        <v>1.7</v>
      </c>
      <c r="F561">
        <v>10</v>
      </c>
      <c r="G561">
        <v>4</v>
      </c>
      <c r="H561">
        <v>0.71399999999999997</v>
      </c>
      <c r="I561">
        <v>3.83</v>
      </c>
      <c r="J561">
        <v>26</v>
      </c>
      <c r="K561">
        <v>26</v>
      </c>
      <c r="L561">
        <v>0</v>
      </c>
      <c r="M561">
        <v>0</v>
      </c>
      <c r="N561">
        <v>0</v>
      </c>
      <c r="O561">
        <v>0</v>
      </c>
      <c r="P561">
        <v>138.19999999999999</v>
      </c>
      <c r="Q561">
        <v>125</v>
      </c>
      <c r="R561">
        <v>63</v>
      </c>
      <c r="S561">
        <v>59</v>
      </c>
      <c r="T561">
        <v>14</v>
      </c>
      <c r="U561">
        <v>39</v>
      </c>
      <c r="V561">
        <v>1</v>
      </c>
      <c r="W561">
        <v>152</v>
      </c>
      <c r="X561">
        <v>16</v>
      </c>
      <c r="Y561">
        <v>0</v>
      </c>
      <c r="Z561">
        <v>7</v>
      </c>
      <c r="AA561">
        <v>585</v>
      </c>
      <c r="AB561">
        <v>108</v>
      </c>
      <c r="AC561">
        <v>3.48</v>
      </c>
      <c r="AD561">
        <v>1.1830000000000001</v>
      </c>
      <c r="AE561">
        <v>8.1</v>
      </c>
      <c r="AF561">
        <v>0.9</v>
      </c>
      <c r="AG561">
        <v>2.5</v>
      </c>
      <c r="AH561">
        <v>9.9</v>
      </c>
      <c r="AI561">
        <v>3.9</v>
      </c>
      <c r="AJ561" s="6">
        <v>0</v>
      </c>
    </row>
    <row r="562" spans="1:36">
      <c r="A562" s="3" t="s">
        <v>196</v>
      </c>
      <c r="B562" s="3">
        <v>24</v>
      </c>
      <c r="C562" s="3" t="s">
        <v>55</v>
      </c>
      <c r="D562" s="3" t="s">
        <v>42</v>
      </c>
      <c r="E562" s="3">
        <v>1.7</v>
      </c>
      <c r="F562" s="3">
        <v>6</v>
      </c>
      <c r="G562" s="3">
        <v>5</v>
      </c>
      <c r="H562" s="3">
        <v>0.54500000000000004</v>
      </c>
      <c r="I562" s="3">
        <v>3.88</v>
      </c>
      <c r="J562" s="3">
        <v>19</v>
      </c>
      <c r="K562" s="3">
        <v>19</v>
      </c>
      <c r="L562" s="3">
        <v>0</v>
      </c>
      <c r="M562" s="3">
        <v>0</v>
      </c>
      <c r="N562" s="3">
        <v>0</v>
      </c>
      <c r="O562" s="3">
        <v>0</v>
      </c>
      <c r="P562" s="3">
        <v>99.2</v>
      </c>
      <c r="Q562" s="3">
        <v>94</v>
      </c>
      <c r="R562" s="3">
        <v>44</v>
      </c>
      <c r="S562" s="3">
        <v>43</v>
      </c>
      <c r="T562" s="3">
        <v>14</v>
      </c>
      <c r="U562" s="3">
        <v>23</v>
      </c>
      <c r="V562" s="3">
        <v>0</v>
      </c>
      <c r="W562" s="3">
        <v>101</v>
      </c>
      <c r="X562" s="3">
        <v>10</v>
      </c>
      <c r="Y562" s="3">
        <v>0</v>
      </c>
      <c r="Z562" s="3">
        <v>0</v>
      </c>
      <c r="AA562" s="3">
        <v>410</v>
      </c>
      <c r="AB562" s="3">
        <v>105</v>
      </c>
      <c r="AC562" s="3">
        <v>3.96</v>
      </c>
      <c r="AD562" s="3">
        <v>1.1739999999999999</v>
      </c>
      <c r="AE562" s="3">
        <v>8.5</v>
      </c>
      <c r="AF562" s="3">
        <v>1.3</v>
      </c>
      <c r="AG562" s="3">
        <v>2.1</v>
      </c>
      <c r="AH562" s="3">
        <v>9.1</v>
      </c>
      <c r="AI562" s="3">
        <v>4.3899999999999997</v>
      </c>
      <c r="AJ562" s="6">
        <v>0</v>
      </c>
    </row>
    <row r="563" spans="1:36">
      <c r="A563" s="3" t="s">
        <v>63</v>
      </c>
      <c r="B563" s="3">
        <v>24</v>
      </c>
      <c r="C563" s="3" t="s">
        <v>64</v>
      </c>
      <c r="D563" s="3" t="s">
        <v>42</v>
      </c>
      <c r="E563" s="3">
        <v>1.7</v>
      </c>
      <c r="F563" s="3">
        <v>11</v>
      </c>
      <c r="G563" s="3">
        <v>7</v>
      </c>
      <c r="H563" s="3">
        <v>0.61099999999999999</v>
      </c>
      <c r="I563" s="3">
        <v>3.91</v>
      </c>
      <c r="J563" s="3">
        <v>31</v>
      </c>
      <c r="K563" s="3">
        <v>31</v>
      </c>
      <c r="L563" s="3">
        <v>0</v>
      </c>
      <c r="M563" s="3">
        <v>1</v>
      </c>
      <c r="N563" s="3">
        <v>1</v>
      </c>
      <c r="O563" s="3">
        <v>0</v>
      </c>
      <c r="P563" s="3">
        <v>182</v>
      </c>
      <c r="Q563" s="3">
        <v>166</v>
      </c>
      <c r="R563" s="3">
        <v>86</v>
      </c>
      <c r="S563" s="3">
        <v>79</v>
      </c>
      <c r="T563" s="3">
        <v>23</v>
      </c>
      <c r="U563" s="3">
        <v>60</v>
      </c>
      <c r="V563" s="3">
        <v>0</v>
      </c>
      <c r="W563" s="3">
        <v>161</v>
      </c>
      <c r="X563" s="3">
        <v>11</v>
      </c>
      <c r="Y563" s="3">
        <v>2</v>
      </c>
      <c r="Z563" s="3">
        <v>6</v>
      </c>
      <c r="AA563" s="3">
        <v>761</v>
      </c>
      <c r="AB563" s="3">
        <v>100</v>
      </c>
      <c r="AC563" s="3">
        <v>4.21</v>
      </c>
      <c r="AD563" s="3">
        <v>1.242</v>
      </c>
      <c r="AE563" s="3">
        <v>8.1999999999999993</v>
      </c>
      <c r="AF563" s="3">
        <v>1.1000000000000001</v>
      </c>
      <c r="AG563" s="3">
        <v>3</v>
      </c>
      <c r="AH563" s="3">
        <v>8</v>
      </c>
      <c r="AI563" s="3">
        <v>2.68</v>
      </c>
      <c r="AJ563" s="6">
        <v>0</v>
      </c>
    </row>
    <row r="564" spans="1:36">
      <c r="A564" s="3" t="s">
        <v>173</v>
      </c>
      <c r="B564" s="3">
        <v>24</v>
      </c>
      <c r="C564" s="3" t="s">
        <v>80</v>
      </c>
      <c r="D564" s="3" t="s">
        <v>42</v>
      </c>
      <c r="E564" s="3">
        <v>1.7</v>
      </c>
      <c r="F564" s="3">
        <v>6</v>
      </c>
      <c r="G564" s="3">
        <v>8</v>
      </c>
      <c r="H564" s="3">
        <v>0.42899999999999999</v>
      </c>
      <c r="I564" s="3">
        <v>4.1399999999999997</v>
      </c>
      <c r="J564" s="3">
        <v>22</v>
      </c>
      <c r="K564" s="3">
        <v>22</v>
      </c>
      <c r="L564" s="3">
        <v>0</v>
      </c>
      <c r="M564" s="3">
        <v>0</v>
      </c>
      <c r="N564" s="3">
        <v>0</v>
      </c>
      <c r="O564" s="3">
        <v>0</v>
      </c>
      <c r="P564" s="3">
        <v>121.2</v>
      </c>
      <c r="Q564" s="3">
        <v>106</v>
      </c>
      <c r="R564" s="3">
        <v>60</v>
      </c>
      <c r="S564" s="3">
        <v>56</v>
      </c>
      <c r="T564" s="3">
        <v>18</v>
      </c>
      <c r="U564" s="3">
        <v>39</v>
      </c>
      <c r="V564" s="3">
        <v>1</v>
      </c>
      <c r="W564" s="3">
        <v>132</v>
      </c>
      <c r="X564" s="3">
        <v>5</v>
      </c>
      <c r="Y564" s="3">
        <v>0</v>
      </c>
      <c r="Z564" s="3">
        <v>3</v>
      </c>
      <c r="AA564" s="3">
        <v>504</v>
      </c>
      <c r="AB564" s="3">
        <v>101</v>
      </c>
      <c r="AC564" s="3">
        <v>4</v>
      </c>
      <c r="AD564" s="3">
        <v>1.1919999999999999</v>
      </c>
      <c r="AE564" s="3">
        <v>7.8</v>
      </c>
      <c r="AF564" s="3">
        <v>1.3</v>
      </c>
      <c r="AG564" s="3">
        <v>2.9</v>
      </c>
      <c r="AH564" s="3">
        <v>9.8000000000000007</v>
      </c>
      <c r="AI564" s="3">
        <v>3.38</v>
      </c>
      <c r="AJ564" s="6">
        <v>0</v>
      </c>
    </row>
    <row r="565" spans="1:36">
      <c r="A565" t="s">
        <v>104</v>
      </c>
      <c r="B565">
        <v>19</v>
      </c>
      <c r="C565" t="s">
        <v>86</v>
      </c>
      <c r="D565" t="s">
        <v>42</v>
      </c>
      <c r="E565">
        <v>1.7</v>
      </c>
      <c r="F565">
        <v>9</v>
      </c>
      <c r="G565">
        <v>14</v>
      </c>
      <c r="H565">
        <v>0.39100000000000001</v>
      </c>
      <c r="I565">
        <v>4.16</v>
      </c>
      <c r="J565">
        <v>32</v>
      </c>
      <c r="K565">
        <v>32</v>
      </c>
      <c r="L565">
        <v>0</v>
      </c>
      <c r="M565">
        <v>1</v>
      </c>
      <c r="N565">
        <v>1</v>
      </c>
      <c r="O565">
        <v>0</v>
      </c>
      <c r="P565">
        <v>184</v>
      </c>
      <c r="Q565">
        <v>193</v>
      </c>
      <c r="R565">
        <v>90</v>
      </c>
      <c r="S565">
        <v>85</v>
      </c>
      <c r="T565">
        <v>27</v>
      </c>
      <c r="U565">
        <v>32</v>
      </c>
      <c r="V565">
        <v>1</v>
      </c>
      <c r="W565">
        <v>144</v>
      </c>
      <c r="X565">
        <v>12</v>
      </c>
      <c r="Y565">
        <v>2</v>
      </c>
      <c r="Z565">
        <v>5</v>
      </c>
      <c r="AA565">
        <v>764</v>
      </c>
      <c r="AB565">
        <v>101</v>
      </c>
      <c r="AC565">
        <v>4.2699999999999996</v>
      </c>
      <c r="AD565">
        <v>1.2230000000000001</v>
      </c>
      <c r="AE565">
        <v>9.4</v>
      </c>
      <c r="AF565">
        <v>1.3</v>
      </c>
      <c r="AG565">
        <v>1.6</v>
      </c>
      <c r="AH565">
        <v>7</v>
      </c>
      <c r="AI565">
        <v>4.5</v>
      </c>
      <c r="AJ565" s="6">
        <v>0</v>
      </c>
    </row>
    <row r="566" spans="1:36">
      <c r="A566" t="s">
        <v>321</v>
      </c>
      <c r="B566">
        <v>19</v>
      </c>
      <c r="C566" t="s">
        <v>86</v>
      </c>
      <c r="D566" t="s">
        <v>42</v>
      </c>
      <c r="E566">
        <v>1.7</v>
      </c>
      <c r="F566">
        <v>14</v>
      </c>
      <c r="G566">
        <v>10</v>
      </c>
      <c r="H566">
        <v>0.58299999999999996</v>
      </c>
      <c r="I566">
        <v>4.1900000000000004</v>
      </c>
      <c r="J566">
        <v>31</v>
      </c>
      <c r="K566">
        <v>31</v>
      </c>
      <c r="L566">
        <v>0</v>
      </c>
      <c r="M566">
        <v>0</v>
      </c>
      <c r="N566">
        <v>0</v>
      </c>
      <c r="O566">
        <v>0</v>
      </c>
      <c r="P566">
        <v>171.2</v>
      </c>
      <c r="Q566">
        <v>181</v>
      </c>
      <c r="R566">
        <v>83</v>
      </c>
      <c r="S566">
        <v>80</v>
      </c>
      <c r="T566">
        <v>22</v>
      </c>
      <c r="U566">
        <v>64</v>
      </c>
      <c r="V566">
        <v>7</v>
      </c>
      <c r="W566">
        <v>153</v>
      </c>
      <c r="X566">
        <v>8</v>
      </c>
      <c r="Y566">
        <v>0</v>
      </c>
      <c r="Z566">
        <v>2</v>
      </c>
      <c r="AA566">
        <v>745</v>
      </c>
      <c r="AB566">
        <v>100</v>
      </c>
      <c r="AC566">
        <v>4.3600000000000003</v>
      </c>
      <c r="AD566">
        <v>1.427</v>
      </c>
      <c r="AE566">
        <v>9.5</v>
      </c>
      <c r="AF566">
        <v>1.2</v>
      </c>
      <c r="AG566">
        <v>3.4</v>
      </c>
      <c r="AH566">
        <v>8</v>
      </c>
      <c r="AI566">
        <v>2.39</v>
      </c>
      <c r="AJ566" s="6">
        <v>0</v>
      </c>
    </row>
    <row r="567" spans="1:36">
      <c r="A567" s="3" t="s">
        <v>116</v>
      </c>
      <c r="B567" s="3">
        <v>22</v>
      </c>
      <c r="C567" s="3" t="s">
        <v>82</v>
      </c>
      <c r="D567" s="3" t="s">
        <v>42</v>
      </c>
      <c r="E567" s="3">
        <v>1.7</v>
      </c>
      <c r="F567" s="3">
        <v>9</v>
      </c>
      <c r="G567" s="3">
        <v>6</v>
      </c>
      <c r="H567" s="3">
        <v>0.6</v>
      </c>
      <c r="I567" s="3">
        <v>4.34</v>
      </c>
      <c r="J567" s="3">
        <v>31</v>
      </c>
      <c r="K567" s="3">
        <v>31</v>
      </c>
      <c r="L567" s="3">
        <v>0</v>
      </c>
      <c r="M567" s="3">
        <v>0</v>
      </c>
      <c r="N567" s="3">
        <v>0</v>
      </c>
      <c r="O567" s="3">
        <v>0</v>
      </c>
      <c r="P567" s="3">
        <v>172</v>
      </c>
      <c r="Q567" s="3">
        <v>149</v>
      </c>
      <c r="R567" s="3">
        <v>85</v>
      </c>
      <c r="S567" s="3">
        <v>83</v>
      </c>
      <c r="T567" s="3">
        <v>28</v>
      </c>
      <c r="U567" s="3">
        <v>63</v>
      </c>
      <c r="V567" s="3">
        <v>0</v>
      </c>
      <c r="W567" s="3">
        <v>205</v>
      </c>
      <c r="X567" s="3">
        <v>18</v>
      </c>
      <c r="Y567" s="3">
        <v>0</v>
      </c>
      <c r="Z567" s="3">
        <v>4</v>
      </c>
      <c r="AA567" s="3">
        <v>728</v>
      </c>
      <c r="AB567" s="3">
        <v>94</v>
      </c>
      <c r="AC567" s="3">
        <v>4.26</v>
      </c>
      <c r="AD567" s="3">
        <v>1.2330000000000001</v>
      </c>
      <c r="AE567" s="3">
        <v>7.8</v>
      </c>
      <c r="AF567" s="3">
        <v>1.5</v>
      </c>
      <c r="AG567" s="3">
        <v>3.3</v>
      </c>
      <c r="AH567" s="3">
        <v>10.7</v>
      </c>
      <c r="AI567" s="3">
        <v>3.25</v>
      </c>
      <c r="AJ567" s="6">
        <v>0</v>
      </c>
    </row>
    <row r="568" spans="1:36">
      <c r="A568" s="3" t="s">
        <v>147</v>
      </c>
      <c r="B568" s="3">
        <v>24</v>
      </c>
      <c r="C568" s="3" t="s">
        <v>80</v>
      </c>
      <c r="D568" s="3" t="s">
        <v>42</v>
      </c>
      <c r="E568" s="3">
        <v>1.7</v>
      </c>
      <c r="F568" s="3">
        <v>8</v>
      </c>
      <c r="G568" s="3">
        <v>9</v>
      </c>
      <c r="H568" s="3">
        <v>0.47099999999999997</v>
      </c>
      <c r="I568" s="3">
        <v>4.43</v>
      </c>
      <c r="J568" s="3">
        <v>28</v>
      </c>
      <c r="K568" s="3">
        <v>28</v>
      </c>
      <c r="L568" s="3">
        <v>0</v>
      </c>
      <c r="M568" s="3">
        <v>0</v>
      </c>
      <c r="N568" s="3">
        <v>0</v>
      </c>
      <c r="O568" s="3">
        <v>0</v>
      </c>
      <c r="P568" s="3">
        <v>142.1</v>
      </c>
      <c r="Q568" s="3">
        <v>138</v>
      </c>
      <c r="R568" s="3">
        <v>72</v>
      </c>
      <c r="S568" s="3">
        <v>70</v>
      </c>
      <c r="T568" s="3">
        <v>17</v>
      </c>
      <c r="U568" s="3">
        <v>45</v>
      </c>
      <c r="V568" s="3">
        <v>0</v>
      </c>
      <c r="W568" s="3">
        <v>97</v>
      </c>
      <c r="X568" s="3">
        <v>0</v>
      </c>
      <c r="Y568" s="3">
        <v>0</v>
      </c>
      <c r="Z568" s="3">
        <v>0</v>
      </c>
      <c r="AA568" s="3">
        <v>589</v>
      </c>
      <c r="AB568" s="3">
        <v>95</v>
      </c>
      <c r="AC568" s="3">
        <v>4.3</v>
      </c>
      <c r="AD568" s="3">
        <v>1.286</v>
      </c>
      <c r="AE568" s="3">
        <v>8.6999999999999993</v>
      </c>
      <c r="AF568" s="3">
        <v>1.1000000000000001</v>
      </c>
      <c r="AG568" s="3">
        <v>2.8</v>
      </c>
      <c r="AH568" s="3">
        <v>6.1</v>
      </c>
      <c r="AI568" s="3">
        <v>2.16</v>
      </c>
      <c r="AJ568" s="6">
        <v>0</v>
      </c>
    </row>
    <row r="569" spans="1:36">
      <c r="A569" t="s">
        <v>196</v>
      </c>
      <c r="B569">
        <v>19</v>
      </c>
      <c r="C569" t="s">
        <v>80</v>
      </c>
      <c r="D569" t="s">
        <v>42</v>
      </c>
      <c r="E569">
        <v>1.7</v>
      </c>
      <c r="F569">
        <v>11</v>
      </c>
      <c r="G569">
        <v>12</v>
      </c>
      <c r="H569">
        <v>0.47799999999999998</v>
      </c>
      <c r="I569">
        <v>4.4400000000000004</v>
      </c>
      <c r="J569">
        <v>32</v>
      </c>
      <c r="K569">
        <v>31</v>
      </c>
      <c r="L569">
        <v>0</v>
      </c>
      <c r="M569">
        <v>0</v>
      </c>
      <c r="N569">
        <v>0</v>
      </c>
      <c r="O569">
        <v>0</v>
      </c>
      <c r="P569">
        <v>170.1</v>
      </c>
      <c r="Q569">
        <v>168</v>
      </c>
      <c r="R569">
        <v>98</v>
      </c>
      <c r="S569">
        <v>84</v>
      </c>
      <c r="T569">
        <v>21</v>
      </c>
      <c r="U569">
        <v>39</v>
      </c>
      <c r="V569">
        <v>1</v>
      </c>
      <c r="W569">
        <v>157</v>
      </c>
      <c r="X569">
        <v>9</v>
      </c>
      <c r="Y569">
        <v>0</v>
      </c>
      <c r="Z569">
        <v>2</v>
      </c>
      <c r="AA569">
        <v>718</v>
      </c>
      <c r="AB569">
        <v>97</v>
      </c>
      <c r="AC569">
        <v>3.82</v>
      </c>
      <c r="AD569">
        <v>1.2150000000000001</v>
      </c>
      <c r="AE569">
        <v>8.9</v>
      </c>
      <c r="AF569">
        <v>1.1000000000000001</v>
      </c>
      <c r="AG569">
        <v>2.1</v>
      </c>
      <c r="AH569">
        <v>8.3000000000000007</v>
      </c>
      <c r="AI569">
        <v>4.03</v>
      </c>
      <c r="AJ569" s="6">
        <v>0</v>
      </c>
    </row>
    <row r="570" spans="1:36">
      <c r="A570" s="3" t="s">
        <v>135</v>
      </c>
      <c r="B570" s="3">
        <v>24</v>
      </c>
      <c r="C570" s="3" t="s">
        <v>67</v>
      </c>
      <c r="D570" s="3" t="s">
        <v>42</v>
      </c>
      <c r="E570" s="3">
        <v>1.6</v>
      </c>
      <c r="F570" s="3">
        <v>10</v>
      </c>
      <c r="G570" s="3">
        <v>6</v>
      </c>
      <c r="H570" s="3">
        <v>0.625</v>
      </c>
      <c r="I570" s="3">
        <v>4.24</v>
      </c>
      <c r="J570" s="3">
        <v>28</v>
      </c>
      <c r="K570" s="3">
        <v>25</v>
      </c>
      <c r="L570" s="3">
        <v>1</v>
      </c>
      <c r="M570" s="3">
        <v>0</v>
      </c>
      <c r="N570" s="3">
        <v>0</v>
      </c>
      <c r="O570" s="3">
        <v>1</v>
      </c>
      <c r="P570" s="3">
        <v>150.19999999999999</v>
      </c>
      <c r="Q570" s="3">
        <v>155</v>
      </c>
      <c r="R570" s="3">
        <v>73</v>
      </c>
      <c r="S570" s="3">
        <v>71</v>
      </c>
      <c r="T570" s="3">
        <v>17</v>
      </c>
      <c r="U570" s="3">
        <v>34</v>
      </c>
      <c r="V570" s="3">
        <v>2</v>
      </c>
      <c r="W570" s="3">
        <v>126</v>
      </c>
      <c r="X570" s="3">
        <v>5</v>
      </c>
      <c r="Y570" s="3">
        <v>0</v>
      </c>
      <c r="Z570" s="3">
        <v>4</v>
      </c>
      <c r="AA570" s="3">
        <v>630</v>
      </c>
      <c r="AB570" s="3">
        <v>98</v>
      </c>
      <c r="AC570" s="3">
        <v>3.74</v>
      </c>
      <c r="AD570" s="3">
        <v>1.254</v>
      </c>
      <c r="AE570" s="3">
        <v>9.3000000000000007</v>
      </c>
      <c r="AF570" s="3">
        <v>1</v>
      </c>
      <c r="AG570" s="3">
        <v>2</v>
      </c>
      <c r="AH570" s="3">
        <v>7.5</v>
      </c>
      <c r="AI570" s="3">
        <v>3.71</v>
      </c>
      <c r="AJ570" s="6">
        <v>0</v>
      </c>
    </row>
    <row r="571" spans="1:36">
      <c r="A571" t="s">
        <v>269</v>
      </c>
      <c r="B571">
        <v>19</v>
      </c>
      <c r="C571" t="s">
        <v>67</v>
      </c>
      <c r="D571" t="s">
        <v>42</v>
      </c>
      <c r="E571">
        <v>1.6</v>
      </c>
      <c r="F571">
        <v>12</v>
      </c>
      <c r="G571">
        <v>8</v>
      </c>
      <c r="H571">
        <v>0.6</v>
      </c>
      <c r="I571">
        <v>4.34</v>
      </c>
      <c r="J571">
        <v>33</v>
      </c>
      <c r="K571">
        <v>33</v>
      </c>
      <c r="L571">
        <v>0</v>
      </c>
      <c r="M571">
        <v>0</v>
      </c>
      <c r="N571">
        <v>0</v>
      </c>
      <c r="O571">
        <v>0</v>
      </c>
      <c r="P571">
        <v>174.1</v>
      </c>
      <c r="Q571">
        <v>150</v>
      </c>
      <c r="R571">
        <v>91</v>
      </c>
      <c r="S571">
        <v>84</v>
      </c>
      <c r="T571">
        <v>30</v>
      </c>
      <c r="U571">
        <v>84</v>
      </c>
      <c r="V571">
        <v>5</v>
      </c>
      <c r="W571">
        <v>235</v>
      </c>
      <c r="X571">
        <v>5</v>
      </c>
      <c r="Y571">
        <v>0</v>
      </c>
      <c r="Z571">
        <v>7</v>
      </c>
      <c r="AA571">
        <v>747</v>
      </c>
      <c r="AB571">
        <v>103</v>
      </c>
      <c r="AC571">
        <v>4.29</v>
      </c>
      <c r="AD571">
        <v>1.3420000000000001</v>
      </c>
      <c r="AE571">
        <v>7.7</v>
      </c>
      <c r="AF571">
        <v>1.5</v>
      </c>
      <c r="AG571">
        <v>4.3</v>
      </c>
      <c r="AH571">
        <v>12.1</v>
      </c>
      <c r="AI571">
        <v>2.8</v>
      </c>
      <c r="AJ571" s="6">
        <v>0</v>
      </c>
    </row>
    <row r="572" spans="1:36">
      <c r="A572" s="3" t="s">
        <v>288</v>
      </c>
      <c r="B572" s="3">
        <v>23</v>
      </c>
      <c r="C572" s="3" t="s">
        <v>138</v>
      </c>
      <c r="D572" s="3" t="s">
        <v>42</v>
      </c>
      <c r="E572" s="3">
        <v>1.6</v>
      </c>
      <c r="F572" s="3">
        <v>5</v>
      </c>
      <c r="G572" s="3">
        <v>5</v>
      </c>
      <c r="H572" s="3">
        <v>0.5</v>
      </c>
      <c r="I572" s="3">
        <v>4.46</v>
      </c>
      <c r="J572" s="3">
        <v>23</v>
      </c>
      <c r="K572" s="3">
        <v>23</v>
      </c>
      <c r="L572" s="3">
        <v>0</v>
      </c>
      <c r="M572" s="3">
        <v>0</v>
      </c>
      <c r="N572" s="3">
        <v>0</v>
      </c>
      <c r="O572" s="3">
        <v>0</v>
      </c>
      <c r="P572" s="3">
        <v>117</v>
      </c>
      <c r="Q572" s="3">
        <v>111</v>
      </c>
      <c r="R572" s="3">
        <v>63</v>
      </c>
      <c r="S572" s="3">
        <v>58</v>
      </c>
      <c r="T572" s="3">
        <v>18</v>
      </c>
      <c r="U572" s="3">
        <v>39</v>
      </c>
      <c r="V572" s="3">
        <v>0</v>
      </c>
      <c r="W572" s="3">
        <v>98</v>
      </c>
      <c r="X572" s="3">
        <v>2</v>
      </c>
      <c r="Y572" s="3">
        <v>2</v>
      </c>
      <c r="Z572" s="3">
        <v>4</v>
      </c>
      <c r="AA572" s="3">
        <v>491</v>
      </c>
      <c r="AB572" s="3">
        <v>104</v>
      </c>
      <c r="AC572" s="3">
        <v>4.63</v>
      </c>
      <c r="AD572" s="3">
        <v>1.282</v>
      </c>
      <c r="AE572" s="3">
        <v>8.5</v>
      </c>
      <c r="AF572" s="3">
        <v>1.4</v>
      </c>
      <c r="AG572" s="3">
        <v>3</v>
      </c>
      <c r="AH572" s="3">
        <v>7.5</v>
      </c>
      <c r="AI572" s="3">
        <v>2.5099999999999998</v>
      </c>
      <c r="AJ572" s="6">
        <v>0</v>
      </c>
    </row>
    <row r="573" spans="1:36">
      <c r="A573" t="s">
        <v>356</v>
      </c>
      <c r="B573">
        <v>19</v>
      </c>
      <c r="C573" t="s">
        <v>171</v>
      </c>
      <c r="D573" t="s">
        <v>42</v>
      </c>
      <c r="E573">
        <v>1.6</v>
      </c>
      <c r="F573">
        <v>10</v>
      </c>
      <c r="G573">
        <v>11</v>
      </c>
      <c r="H573">
        <v>0.47599999999999998</v>
      </c>
      <c r="I573">
        <v>4.5199999999999996</v>
      </c>
      <c r="J573">
        <v>28</v>
      </c>
      <c r="K573">
        <v>28</v>
      </c>
      <c r="L573">
        <v>0</v>
      </c>
      <c r="M573">
        <v>0</v>
      </c>
      <c r="N573">
        <v>0</v>
      </c>
      <c r="O573">
        <v>0</v>
      </c>
      <c r="P573">
        <v>153.1</v>
      </c>
      <c r="Q573">
        <v>128</v>
      </c>
      <c r="R573">
        <v>82</v>
      </c>
      <c r="S573">
        <v>77</v>
      </c>
      <c r="T573">
        <v>33</v>
      </c>
      <c r="U573">
        <v>60</v>
      </c>
      <c r="V573">
        <v>2</v>
      </c>
      <c r="W573">
        <v>168</v>
      </c>
      <c r="X573">
        <v>6</v>
      </c>
      <c r="Y573">
        <v>1</v>
      </c>
      <c r="Z573">
        <v>6</v>
      </c>
      <c r="AA573">
        <v>646</v>
      </c>
      <c r="AB573">
        <v>95</v>
      </c>
      <c r="AC573">
        <v>5.1100000000000003</v>
      </c>
      <c r="AD573">
        <v>1.226</v>
      </c>
      <c r="AE573">
        <v>7.5</v>
      </c>
      <c r="AF573">
        <v>1.9</v>
      </c>
      <c r="AG573">
        <v>3.5</v>
      </c>
      <c r="AH573">
        <v>9.9</v>
      </c>
      <c r="AI573">
        <v>2.8</v>
      </c>
      <c r="AJ573" s="6">
        <v>0</v>
      </c>
    </row>
    <row r="574" spans="1:36">
      <c r="A574" t="s">
        <v>193</v>
      </c>
      <c r="B574">
        <v>21</v>
      </c>
      <c r="C574" t="s">
        <v>121</v>
      </c>
      <c r="D574" t="s">
        <v>42</v>
      </c>
      <c r="E574">
        <v>1.6</v>
      </c>
      <c r="F574">
        <v>8</v>
      </c>
      <c r="G574">
        <v>12</v>
      </c>
      <c r="H574">
        <v>0.4</v>
      </c>
      <c r="I574">
        <v>4.59</v>
      </c>
      <c r="J574">
        <v>29</v>
      </c>
      <c r="K574">
        <v>29</v>
      </c>
      <c r="L574">
        <v>0</v>
      </c>
      <c r="M574">
        <v>0</v>
      </c>
      <c r="N574">
        <v>0</v>
      </c>
      <c r="O574">
        <v>0</v>
      </c>
      <c r="P574">
        <v>149</v>
      </c>
      <c r="Q574">
        <v>140</v>
      </c>
      <c r="R574">
        <v>83</v>
      </c>
      <c r="S574">
        <v>76</v>
      </c>
      <c r="T574">
        <v>21</v>
      </c>
      <c r="U574">
        <v>58</v>
      </c>
      <c r="V574">
        <v>2</v>
      </c>
      <c r="W574">
        <v>157</v>
      </c>
      <c r="X574">
        <v>8</v>
      </c>
      <c r="Y574">
        <v>0</v>
      </c>
      <c r="Z574">
        <v>7</v>
      </c>
      <c r="AA574">
        <v>644</v>
      </c>
      <c r="AB574">
        <v>105</v>
      </c>
      <c r="AC574">
        <v>4.22</v>
      </c>
      <c r="AD574">
        <v>1.329</v>
      </c>
      <c r="AE574">
        <v>8.5</v>
      </c>
      <c r="AF574">
        <v>1.3</v>
      </c>
      <c r="AG574">
        <v>3.5</v>
      </c>
      <c r="AH574">
        <v>9.5</v>
      </c>
      <c r="AI574">
        <v>2.71</v>
      </c>
      <c r="AJ574" s="6">
        <v>0</v>
      </c>
    </row>
    <row r="575" spans="1:36">
      <c r="A575" s="3" t="s">
        <v>236</v>
      </c>
      <c r="B575" s="3">
        <v>22</v>
      </c>
      <c r="C575" s="3" t="s">
        <v>41</v>
      </c>
      <c r="D575" s="3" t="s">
        <v>42</v>
      </c>
      <c r="E575" s="3">
        <v>1.5</v>
      </c>
      <c r="F575" s="3">
        <v>5</v>
      </c>
      <c r="G575" s="3">
        <v>7</v>
      </c>
      <c r="H575" s="3">
        <v>0.41699999999999998</v>
      </c>
      <c r="I575" s="3">
        <v>4.42</v>
      </c>
      <c r="J575" s="3">
        <v>23</v>
      </c>
      <c r="K575" s="3">
        <v>17</v>
      </c>
      <c r="L575" s="3">
        <v>0</v>
      </c>
      <c r="M575" s="3">
        <v>0</v>
      </c>
      <c r="N575" s="3">
        <v>0</v>
      </c>
      <c r="O575" s="3">
        <v>0</v>
      </c>
      <c r="P575" s="3">
        <v>112</v>
      </c>
      <c r="Q575" s="3">
        <v>120</v>
      </c>
      <c r="R575" s="3">
        <v>57</v>
      </c>
      <c r="S575" s="3">
        <v>55</v>
      </c>
      <c r="T575" s="3">
        <v>13</v>
      </c>
      <c r="U575" s="3">
        <v>25</v>
      </c>
      <c r="V575" s="3">
        <v>0</v>
      </c>
      <c r="W575" s="3">
        <v>98</v>
      </c>
      <c r="X575" s="3">
        <v>4</v>
      </c>
      <c r="Y575" s="3">
        <v>0</v>
      </c>
      <c r="Z575" s="3">
        <v>1</v>
      </c>
      <c r="AA575" s="3">
        <v>478</v>
      </c>
      <c r="AB575" s="3">
        <v>89</v>
      </c>
      <c r="AC575" s="3">
        <v>3.65</v>
      </c>
      <c r="AD575" s="3">
        <v>1.2949999999999999</v>
      </c>
      <c r="AE575" s="3">
        <v>9.6</v>
      </c>
      <c r="AF575" s="3">
        <v>1</v>
      </c>
      <c r="AG575" s="3">
        <v>2</v>
      </c>
      <c r="AH575" s="3">
        <v>7.9</v>
      </c>
      <c r="AI575" s="3">
        <v>3.92</v>
      </c>
      <c r="AJ575" s="6">
        <v>0</v>
      </c>
    </row>
    <row r="576" spans="1:36">
      <c r="A576" s="3" t="s">
        <v>140</v>
      </c>
      <c r="B576" s="3">
        <v>24</v>
      </c>
      <c r="C576" s="3" t="s">
        <v>121</v>
      </c>
      <c r="D576" s="3" t="s">
        <v>42</v>
      </c>
      <c r="E576" s="3">
        <v>1.5</v>
      </c>
      <c r="F576" s="3">
        <v>8</v>
      </c>
      <c r="G576" s="3">
        <v>11</v>
      </c>
      <c r="H576" s="3">
        <v>0.42099999999999999</v>
      </c>
      <c r="I576" s="3">
        <v>4.9800000000000004</v>
      </c>
      <c r="J576" s="3">
        <v>29</v>
      </c>
      <c r="K576" s="3">
        <v>29</v>
      </c>
      <c r="L576" s="3">
        <v>0</v>
      </c>
      <c r="M576" s="3">
        <v>0</v>
      </c>
      <c r="N576" s="3">
        <v>0</v>
      </c>
      <c r="O576" s="3">
        <v>0</v>
      </c>
      <c r="P576" s="3">
        <v>148.1</v>
      </c>
      <c r="Q576" s="3">
        <v>156</v>
      </c>
      <c r="R576" s="3">
        <v>83</v>
      </c>
      <c r="S576" s="3">
        <v>82</v>
      </c>
      <c r="T576" s="3">
        <v>23</v>
      </c>
      <c r="U576" s="3">
        <v>69</v>
      </c>
      <c r="V576" s="3">
        <v>0</v>
      </c>
      <c r="W576" s="3">
        <v>110</v>
      </c>
      <c r="X576" s="3">
        <v>11</v>
      </c>
      <c r="Y576" s="3">
        <v>1</v>
      </c>
      <c r="Z576" s="3">
        <v>6</v>
      </c>
      <c r="AA576" s="3">
        <v>656</v>
      </c>
      <c r="AB576" s="3">
        <v>94</v>
      </c>
      <c r="AC576" s="3">
        <v>5.32</v>
      </c>
      <c r="AD576" s="3">
        <v>1.5169999999999999</v>
      </c>
      <c r="AE576" s="3">
        <v>9.5</v>
      </c>
      <c r="AF576" s="3">
        <v>1.4</v>
      </c>
      <c r="AG576" s="3">
        <v>4.2</v>
      </c>
      <c r="AH576" s="3">
        <v>6.7</v>
      </c>
      <c r="AI576" s="3">
        <v>1.59</v>
      </c>
      <c r="AJ576" s="6">
        <v>0</v>
      </c>
    </row>
    <row r="577" spans="1:36">
      <c r="A577" s="3" t="s">
        <v>271</v>
      </c>
      <c r="B577" s="3">
        <v>22</v>
      </c>
      <c r="C577" s="3" t="s">
        <v>102</v>
      </c>
      <c r="D577" s="3" t="s">
        <v>42</v>
      </c>
      <c r="E577" s="3">
        <v>1.4</v>
      </c>
      <c r="F577" s="3">
        <v>10</v>
      </c>
      <c r="G577" s="3">
        <v>5</v>
      </c>
      <c r="H577" s="3">
        <v>0.66700000000000004</v>
      </c>
      <c r="I577" s="3">
        <v>3.76</v>
      </c>
      <c r="J577" s="3">
        <v>29</v>
      </c>
      <c r="K577" s="3">
        <v>17</v>
      </c>
      <c r="L577" s="3">
        <v>4</v>
      </c>
      <c r="M577" s="3">
        <v>0</v>
      </c>
      <c r="N577" s="3">
        <v>0</v>
      </c>
      <c r="O577" s="3">
        <v>1</v>
      </c>
      <c r="P577" s="3">
        <v>115</v>
      </c>
      <c r="Q577" s="3">
        <v>103</v>
      </c>
      <c r="R577" s="3">
        <v>54</v>
      </c>
      <c r="S577" s="3">
        <v>48</v>
      </c>
      <c r="T577" s="3">
        <v>16</v>
      </c>
      <c r="U577" s="3">
        <v>43</v>
      </c>
      <c r="V577" s="3">
        <v>0</v>
      </c>
      <c r="W577" s="3">
        <v>108</v>
      </c>
      <c r="X577" s="3">
        <v>9</v>
      </c>
      <c r="Y577" s="3">
        <v>0</v>
      </c>
      <c r="Z577" s="3">
        <v>5</v>
      </c>
      <c r="AA577" s="3">
        <v>485</v>
      </c>
      <c r="AB577" s="3">
        <v>111</v>
      </c>
      <c r="AC577" s="3">
        <v>4.4000000000000004</v>
      </c>
      <c r="AD577" s="3">
        <v>1.27</v>
      </c>
      <c r="AE577" s="3">
        <v>8.1</v>
      </c>
      <c r="AF577" s="3">
        <v>1.3</v>
      </c>
      <c r="AG577" s="3">
        <v>3.4</v>
      </c>
      <c r="AH577" s="3">
        <v>8.5</v>
      </c>
      <c r="AI577" s="3">
        <v>2.5099999999999998</v>
      </c>
      <c r="AJ577" s="6">
        <v>0</v>
      </c>
    </row>
    <row r="578" spans="1:36">
      <c r="A578" t="s">
        <v>405</v>
      </c>
      <c r="B578">
        <v>19</v>
      </c>
      <c r="C578" t="s">
        <v>64</v>
      </c>
      <c r="D578" t="s">
        <v>42</v>
      </c>
      <c r="E578">
        <v>1.4</v>
      </c>
      <c r="F578">
        <v>6</v>
      </c>
      <c r="G578">
        <v>5</v>
      </c>
      <c r="H578">
        <v>0.54500000000000004</v>
      </c>
      <c r="I578">
        <v>4.01</v>
      </c>
      <c r="J578">
        <v>19</v>
      </c>
      <c r="K578">
        <v>18</v>
      </c>
      <c r="L578">
        <v>1</v>
      </c>
      <c r="M578">
        <v>1</v>
      </c>
      <c r="N578">
        <v>1</v>
      </c>
      <c r="O578">
        <v>0</v>
      </c>
      <c r="P578">
        <v>94.1</v>
      </c>
      <c r="Q578">
        <v>81</v>
      </c>
      <c r="R578">
        <v>45</v>
      </c>
      <c r="S578">
        <v>42</v>
      </c>
      <c r="T578">
        <v>14</v>
      </c>
      <c r="U578">
        <v>39</v>
      </c>
      <c r="V578">
        <v>2</v>
      </c>
      <c r="W578">
        <v>81</v>
      </c>
      <c r="X578">
        <v>1</v>
      </c>
      <c r="Y578">
        <v>0</v>
      </c>
      <c r="Z578">
        <v>3</v>
      </c>
      <c r="AA578">
        <v>400</v>
      </c>
      <c r="AB578">
        <v>102</v>
      </c>
      <c r="AC578">
        <v>4.7</v>
      </c>
      <c r="AD578">
        <v>1.272</v>
      </c>
      <c r="AE578">
        <v>7.7</v>
      </c>
      <c r="AF578">
        <v>1.3</v>
      </c>
      <c r="AG578">
        <v>3.7</v>
      </c>
      <c r="AH578">
        <v>7.7</v>
      </c>
      <c r="AI578">
        <v>2.08</v>
      </c>
      <c r="AJ578" s="6">
        <v>0</v>
      </c>
    </row>
    <row r="579" spans="1:36">
      <c r="A579" t="s">
        <v>183</v>
      </c>
      <c r="B579">
        <v>19</v>
      </c>
      <c r="C579" t="s">
        <v>125</v>
      </c>
      <c r="D579" t="s">
        <v>42</v>
      </c>
      <c r="E579">
        <v>1.4</v>
      </c>
      <c r="F579">
        <v>10</v>
      </c>
      <c r="G579">
        <v>8</v>
      </c>
      <c r="H579">
        <v>0.55600000000000005</v>
      </c>
      <c r="I579">
        <v>4.04</v>
      </c>
      <c r="J579">
        <v>37</v>
      </c>
      <c r="K579">
        <v>26</v>
      </c>
      <c r="L579">
        <v>3</v>
      </c>
      <c r="M579">
        <v>0</v>
      </c>
      <c r="N579">
        <v>0</v>
      </c>
      <c r="O579">
        <v>3</v>
      </c>
      <c r="P579">
        <v>153.19999999999999</v>
      </c>
      <c r="Q579">
        <v>114</v>
      </c>
      <c r="R579">
        <v>70</v>
      </c>
      <c r="S579">
        <v>69</v>
      </c>
      <c r="T579">
        <v>22</v>
      </c>
      <c r="U579">
        <v>51</v>
      </c>
      <c r="V579">
        <v>1</v>
      </c>
      <c r="W579">
        <v>169</v>
      </c>
      <c r="X579">
        <v>4</v>
      </c>
      <c r="Y579">
        <v>0</v>
      </c>
      <c r="Z579">
        <v>3</v>
      </c>
      <c r="AA579">
        <v>624</v>
      </c>
      <c r="AB579">
        <v>102</v>
      </c>
      <c r="AC579">
        <v>3.95</v>
      </c>
      <c r="AD579">
        <v>1.0740000000000001</v>
      </c>
      <c r="AE579">
        <v>6.7</v>
      </c>
      <c r="AF579">
        <v>1.3</v>
      </c>
      <c r="AG579">
        <v>3</v>
      </c>
      <c r="AH579">
        <v>9.9</v>
      </c>
      <c r="AI579">
        <v>3.31</v>
      </c>
      <c r="AJ579" s="6">
        <v>0</v>
      </c>
    </row>
    <row r="580" spans="1:36">
      <c r="A580" t="s">
        <v>190</v>
      </c>
      <c r="B580">
        <v>21</v>
      </c>
      <c r="C580" t="s">
        <v>55</v>
      </c>
      <c r="D580" t="s">
        <v>42</v>
      </c>
      <c r="E580">
        <v>1.4</v>
      </c>
      <c r="F580">
        <v>7</v>
      </c>
      <c r="G580">
        <v>6</v>
      </c>
      <c r="H580">
        <v>0.53800000000000003</v>
      </c>
      <c r="I580">
        <v>4.2</v>
      </c>
      <c r="J580">
        <v>27</v>
      </c>
      <c r="K580">
        <v>27</v>
      </c>
      <c r="L580">
        <v>0</v>
      </c>
      <c r="M580">
        <v>0</v>
      </c>
      <c r="N580">
        <v>0</v>
      </c>
      <c r="O580">
        <v>0</v>
      </c>
      <c r="P580">
        <v>128.19999999999999</v>
      </c>
      <c r="Q580">
        <v>101</v>
      </c>
      <c r="R580">
        <v>61</v>
      </c>
      <c r="S580">
        <v>60</v>
      </c>
      <c r="T580">
        <v>16</v>
      </c>
      <c r="U580">
        <v>69</v>
      </c>
      <c r="V580">
        <v>1</v>
      </c>
      <c r="W580">
        <v>170</v>
      </c>
      <c r="X580">
        <v>3</v>
      </c>
      <c r="Y580">
        <v>1</v>
      </c>
      <c r="Z580">
        <v>7</v>
      </c>
      <c r="AA580">
        <v>550</v>
      </c>
      <c r="AB580">
        <v>92</v>
      </c>
      <c r="AC580">
        <v>3.82</v>
      </c>
      <c r="AD580">
        <v>1.321</v>
      </c>
      <c r="AE580">
        <v>7.1</v>
      </c>
      <c r="AF580">
        <v>1.1000000000000001</v>
      </c>
      <c r="AG580">
        <v>4.8</v>
      </c>
      <c r="AH580">
        <v>11.9</v>
      </c>
      <c r="AI580">
        <v>2.46</v>
      </c>
      <c r="AJ580" s="6">
        <v>0</v>
      </c>
    </row>
    <row r="581" spans="1:36">
      <c r="A581" t="s">
        <v>218</v>
      </c>
      <c r="B581">
        <v>21</v>
      </c>
      <c r="C581" t="s">
        <v>55</v>
      </c>
      <c r="D581" t="s">
        <v>42</v>
      </c>
      <c r="E581">
        <v>1.4</v>
      </c>
      <c r="F581">
        <v>8</v>
      </c>
      <c r="G581">
        <v>11</v>
      </c>
      <c r="H581">
        <v>0.42099999999999999</v>
      </c>
      <c r="I581">
        <v>4.22</v>
      </c>
      <c r="J581">
        <v>30</v>
      </c>
      <c r="K581">
        <v>30</v>
      </c>
      <c r="L581">
        <v>0</v>
      </c>
      <c r="M581">
        <v>0</v>
      </c>
      <c r="N581">
        <v>0</v>
      </c>
      <c r="O581">
        <v>0</v>
      </c>
      <c r="P581">
        <v>166.1</v>
      </c>
      <c r="Q581">
        <v>138</v>
      </c>
      <c r="R581">
        <v>81</v>
      </c>
      <c r="S581">
        <v>78</v>
      </c>
      <c r="T581">
        <v>28</v>
      </c>
      <c r="U581">
        <v>44</v>
      </c>
      <c r="V581">
        <v>1</v>
      </c>
      <c r="W581">
        <v>199</v>
      </c>
      <c r="X581">
        <v>8</v>
      </c>
      <c r="Y581">
        <v>0</v>
      </c>
      <c r="Z581">
        <v>9</v>
      </c>
      <c r="AA581">
        <v>681</v>
      </c>
      <c r="AB581">
        <v>92</v>
      </c>
      <c r="AC581">
        <v>3.9</v>
      </c>
      <c r="AD581">
        <v>1.0940000000000001</v>
      </c>
      <c r="AE581">
        <v>7.5</v>
      </c>
      <c r="AF581">
        <v>1.5</v>
      </c>
      <c r="AG581">
        <v>2.4</v>
      </c>
      <c r="AH581">
        <v>10.8</v>
      </c>
      <c r="AI581">
        <v>4.5199999999999996</v>
      </c>
      <c r="AJ581" s="6">
        <v>0</v>
      </c>
    </row>
    <row r="582" spans="1:36">
      <c r="A582" t="s">
        <v>74</v>
      </c>
      <c r="B582">
        <v>21</v>
      </c>
      <c r="C582" t="s">
        <v>80</v>
      </c>
      <c r="D582" t="s">
        <v>42</v>
      </c>
      <c r="E582">
        <v>1.4</v>
      </c>
      <c r="F582">
        <v>5</v>
      </c>
      <c r="G582">
        <v>8</v>
      </c>
      <c r="H582">
        <v>0.38500000000000001</v>
      </c>
      <c r="I582">
        <v>4.3499999999999996</v>
      </c>
      <c r="J582">
        <v>18</v>
      </c>
      <c r="K582">
        <v>18</v>
      </c>
      <c r="L582">
        <v>0</v>
      </c>
      <c r="M582">
        <v>0</v>
      </c>
      <c r="N582">
        <v>0</v>
      </c>
      <c r="O582">
        <v>0</v>
      </c>
      <c r="P582">
        <v>103.1</v>
      </c>
      <c r="Q582">
        <v>99</v>
      </c>
      <c r="R582">
        <v>52</v>
      </c>
      <c r="S582">
        <v>50</v>
      </c>
      <c r="T582">
        <v>16</v>
      </c>
      <c r="U582">
        <v>25</v>
      </c>
      <c r="V582">
        <v>0</v>
      </c>
      <c r="W582">
        <v>86</v>
      </c>
      <c r="X582">
        <v>1</v>
      </c>
      <c r="Y582">
        <v>0</v>
      </c>
      <c r="Z582">
        <v>0</v>
      </c>
      <c r="AA582">
        <v>430</v>
      </c>
      <c r="AB582">
        <v>98</v>
      </c>
      <c r="AC582">
        <v>4.2699999999999996</v>
      </c>
      <c r="AD582">
        <v>1.2</v>
      </c>
      <c r="AE582">
        <v>8.6</v>
      </c>
      <c r="AF582">
        <v>1.4</v>
      </c>
      <c r="AG582">
        <v>2.2000000000000002</v>
      </c>
      <c r="AH582">
        <v>7.5</v>
      </c>
      <c r="AI582">
        <v>3.44</v>
      </c>
      <c r="AJ582" s="6">
        <v>0</v>
      </c>
    </row>
    <row r="583" spans="1:36">
      <c r="A583" s="3" t="s">
        <v>124</v>
      </c>
      <c r="B583" s="3">
        <v>23</v>
      </c>
      <c r="C583" s="3" t="s">
        <v>86</v>
      </c>
      <c r="D583" s="3" t="s">
        <v>42</v>
      </c>
      <c r="E583" s="3">
        <v>1.4</v>
      </c>
      <c r="F583" s="3">
        <v>7</v>
      </c>
      <c r="G583" s="3">
        <v>6</v>
      </c>
      <c r="H583" s="3">
        <v>0.53800000000000003</v>
      </c>
      <c r="I583" s="3">
        <v>4.43</v>
      </c>
      <c r="J583" s="3">
        <v>20</v>
      </c>
      <c r="K583" s="3">
        <v>20</v>
      </c>
      <c r="L583" s="3">
        <v>0</v>
      </c>
      <c r="M583" s="3">
        <v>0</v>
      </c>
      <c r="N583" s="3">
        <v>0</v>
      </c>
      <c r="O583" s="3">
        <v>0</v>
      </c>
      <c r="P583" s="3">
        <v>109.2</v>
      </c>
      <c r="Q583" s="3">
        <v>116</v>
      </c>
      <c r="R583" s="3">
        <v>56</v>
      </c>
      <c r="S583" s="3">
        <v>54</v>
      </c>
      <c r="T583" s="3">
        <v>10</v>
      </c>
      <c r="U583" s="3">
        <v>54</v>
      </c>
      <c r="V583" s="3">
        <v>0</v>
      </c>
      <c r="W583" s="3">
        <v>106</v>
      </c>
      <c r="X583" s="3">
        <v>8</v>
      </c>
      <c r="Y583" s="3">
        <v>0</v>
      </c>
      <c r="Z583" s="3">
        <v>6</v>
      </c>
      <c r="AA583" s="3">
        <v>485</v>
      </c>
      <c r="AB583" s="3">
        <v>99</v>
      </c>
      <c r="AC583" s="3">
        <v>4.2</v>
      </c>
      <c r="AD583" s="3">
        <v>1.55</v>
      </c>
      <c r="AE583" s="3">
        <v>9.5</v>
      </c>
      <c r="AF583" s="3">
        <v>0.8</v>
      </c>
      <c r="AG583" s="3">
        <v>4.4000000000000004</v>
      </c>
      <c r="AH583" s="3">
        <v>8.6999999999999993</v>
      </c>
      <c r="AI583" s="3">
        <v>1.96</v>
      </c>
      <c r="AJ583" s="6">
        <v>0</v>
      </c>
    </row>
    <row r="584" spans="1:36">
      <c r="A584" t="s">
        <v>331</v>
      </c>
      <c r="B584">
        <v>19</v>
      </c>
      <c r="C584" t="s">
        <v>55</v>
      </c>
      <c r="D584" t="s">
        <v>42</v>
      </c>
      <c r="E584">
        <v>1.4</v>
      </c>
      <c r="F584">
        <v>8</v>
      </c>
      <c r="G584">
        <v>10</v>
      </c>
      <c r="H584">
        <v>0.44400000000000001</v>
      </c>
      <c r="I584">
        <v>4.45</v>
      </c>
      <c r="J584">
        <v>30</v>
      </c>
      <c r="K584">
        <v>29</v>
      </c>
      <c r="L584">
        <v>0</v>
      </c>
      <c r="M584">
        <v>0</v>
      </c>
      <c r="N584">
        <v>0</v>
      </c>
      <c r="O584">
        <v>0</v>
      </c>
      <c r="P584">
        <v>149.19999999999999</v>
      </c>
      <c r="Q584">
        <v>158</v>
      </c>
      <c r="R584">
        <v>82</v>
      </c>
      <c r="S584">
        <v>74</v>
      </c>
      <c r="T584">
        <v>20</v>
      </c>
      <c r="U584">
        <v>51</v>
      </c>
      <c r="V584">
        <v>4</v>
      </c>
      <c r="W584">
        <v>138</v>
      </c>
      <c r="X584">
        <v>5</v>
      </c>
      <c r="Y584">
        <v>1</v>
      </c>
      <c r="Z584">
        <v>4</v>
      </c>
      <c r="AA584">
        <v>651</v>
      </c>
      <c r="AB584">
        <v>94</v>
      </c>
      <c r="AC584">
        <v>4.2300000000000004</v>
      </c>
      <c r="AD584">
        <v>1.3959999999999999</v>
      </c>
      <c r="AE584">
        <v>9.5</v>
      </c>
      <c r="AF584">
        <v>1.2</v>
      </c>
      <c r="AG584">
        <v>3.1</v>
      </c>
      <c r="AH584">
        <v>8.3000000000000007</v>
      </c>
      <c r="AI584">
        <v>2.71</v>
      </c>
      <c r="AJ584" s="6">
        <v>0</v>
      </c>
    </row>
    <row r="585" spans="1:36">
      <c r="A585" t="s">
        <v>239</v>
      </c>
      <c r="B585">
        <v>19</v>
      </c>
      <c r="C585" t="s">
        <v>171</v>
      </c>
      <c r="D585" t="s">
        <v>42</v>
      </c>
      <c r="E585">
        <v>1.4</v>
      </c>
      <c r="F585">
        <v>3</v>
      </c>
      <c r="G585">
        <v>12</v>
      </c>
      <c r="H585">
        <v>0.2</v>
      </c>
      <c r="I585">
        <v>4.5</v>
      </c>
      <c r="J585">
        <v>23</v>
      </c>
      <c r="K585">
        <v>20</v>
      </c>
      <c r="L585">
        <v>1</v>
      </c>
      <c r="M585">
        <v>0</v>
      </c>
      <c r="N585">
        <v>0</v>
      </c>
      <c r="O585">
        <v>0</v>
      </c>
      <c r="P585">
        <v>112</v>
      </c>
      <c r="Q585">
        <v>104</v>
      </c>
      <c r="R585">
        <v>56</v>
      </c>
      <c r="S585">
        <v>56</v>
      </c>
      <c r="T585">
        <v>16</v>
      </c>
      <c r="U585">
        <v>51</v>
      </c>
      <c r="V585">
        <v>6</v>
      </c>
      <c r="W585">
        <v>103</v>
      </c>
      <c r="X585">
        <v>5</v>
      </c>
      <c r="Y585">
        <v>0</v>
      </c>
      <c r="Z585">
        <v>4</v>
      </c>
      <c r="AA585">
        <v>483</v>
      </c>
      <c r="AB585">
        <v>95</v>
      </c>
      <c r="AC585">
        <v>4.7300000000000004</v>
      </c>
      <c r="AD585">
        <v>1.3839999999999999</v>
      </c>
      <c r="AE585">
        <v>8.4</v>
      </c>
      <c r="AF585">
        <v>1.3</v>
      </c>
      <c r="AG585">
        <v>4.0999999999999996</v>
      </c>
      <c r="AH585">
        <v>8.3000000000000007</v>
      </c>
      <c r="AI585">
        <v>2.02</v>
      </c>
      <c r="AJ585" s="6">
        <v>0</v>
      </c>
    </row>
    <row r="586" spans="1:36">
      <c r="A586" t="s">
        <v>335</v>
      </c>
      <c r="B586">
        <v>21</v>
      </c>
      <c r="C586" t="s">
        <v>67</v>
      </c>
      <c r="D586" t="s">
        <v>42</v>
      </c>
      <c r="E586">
        <v>1.4</v>
      </c>
      <c r="F586">
        <v>7</v>
      </c>
      <c r="G586">
        <v>10</v>
      </c>
      <c r="H586">
        <v>0.41199999999999998</v>
      </c>
      <c r="I586">
        <v>4.67</v>
      </c>
      <c r="J586">
        <v>26</v>
      </c>
      <c r="K586">
        <v>26</v>
      </c>
      <c r="L586">
        <v>0</v>
      </c>
      <c r="M586">
        <v>1</v>
      </c>
      <c r="N586">
        <v>1</v>
      </c>
      <c r="O586">
        <v>0</v>
      </c>
      <c r="P586">
        <v>146.1</v>
      </c>
      <c r="Q586">
        <v>134</v>
      </c>
      <c r="R586">
        <v>82</v>
      </c>
      <c r="S586">
        <v>76</v>
      </c>
      <c r="T586">
        <v>24</v>
      </c>
      <c r="U586">
        <v>39</v>
      </c>
      <c r="V586">
        <v>2</v>
      </c>
      <c r="W586">
        <v>124</v>
      </c>
      <c r="X586">
        <v>11</v>
      </c>
      <c r="Y586">
        <v>1</v>
      </c>
      <c r="Z586">
        <v>2</v>
      </c>
      <c r="AA586">
        <v>613</v>
      </c>
      <c r="AB586">
        <v>90</v>
      </c>
      <c r="AC586">
        <v>4.63</v>
      </c>
      <c r="AD586">
        <v>1.1819999999999999</v>
      </c>
      <c r="AE586">
        <v>8.1999999999999993</v>
      </c>
      <c r="AF586">
        <v>1.5</v>
      </c>
      <c r="AG586">
        <v>2.4</v>
      </c>
      <c r="AH586">
        <v>7.6</v>
      </c>
      <c r="AI586">
        <v>3.18</v>
      </c>
      <c r="AJ586" s="6">
        <v>0</v>
      </c>
    </row>
    <row r="587" spans="1:36">
      <c r="A587" s="3" t="s">
        <v>305</v>
      </c>
      <c r="B587" s="3">
        <v>22</v>
      </c>
      <c r="C587" s="3" t="s">
        <v>121</v>
      </c>
      <c r="D587" s="3" t="s">
        <v>42</v>
      </c>
      <c r="E587" s="3">
        <v>1.4</v>
      </c>
      <c r="F587" s="3">
        <v>9</v>
      </c>
      <c r="G587" s="3">
        <v>13</v>
      </c>
      <c r="H587" s="3">
        <v>0.40899999999999997</v>
      </c>
      <c r="I587" s="3">
        <v>4.95</v>
      </c>
      <c r="J587" s="3">
        <v>31</v>
      </c>
      <c r="K587" s="3">
        <v>31</v>
      </c>
      <c r="L587" s="3">
        <v>0</v>
      </c>
      <c r="M587" s="3">
        <v>0</v>
      </c>
      <c r="N587" s="3">
        <v>0</v>
      </c>
      <c r="O587" s="3">
        <v>0</v>
      </c>
      <c r="P587" s="3">
        <v>181.2</v>
      </c>
      <c r="Q587" s="3">
        <v>185</v>
      </c>
      <c r="R587" s="3">
        <v>109</v>
      </c>
      <c r="S587" s="3">
        <v>100</v>
      </c>
      <c r="T587" s="3">
        <v>30</v>
      </c>
      <c r="U587" s="3">
        <v>63</v>
      </c>
      <c r="V587" s="3">
        <v>0</v>
      </c>
      <c r="W587" s="3">
        <v>150</v>
      </c>
      <c r="X587" s="3">
        <v>4</v>
      </c>
      <c r="Y587" s="3">
        <v>2</v>
      </c>
      <c r="Z587" s="3">
        <v>8</v>
      </c>
      <c r="AA587" s="3">
        <v>779</v>
      </c>
      <c r="AB587" s="3">
        <v>93</v>
      </c>
      <c r="AC587" s="3">
        <v>4.71</v>
      </c>
      <c r="AD587" s="3">
        <v>1.365</v>
      </c>
      <c r="AE587" s="3">
        <v>9.1999999999999993</v>
      </c>
      <c r="AF587" s="3">
        <v>1.5</v>
      </c>
      <c r="AG587" s="3">
        <v>3.1</v>
      </c>
      <c r="AH587" s="3">
        <v>7.4</v>
      </c>
      <c r="AI587" s="3">
        <v>2.38</v>
      </c>
      <c r="AJ587" s="6">
        <v>0</v>
      </c>
    </row>
    <row r="588" spans="1:36">
      <c r="A588" s="3" t="s">
        <v>181</v>
      </c>
      <c r="B588" s="3">
        <v>23</v>
      </c>
      <c r="C588" s="3" t="s">
        <v>121</v>
      </c>
      <c r="D588" s="3" t="s">
        <v>42</v>
      </c>
      <c r="E588" s="3">
        <v>1.4</v>
      </c>
      <c r="F588" s="3">
        <v>6</v>
      </c>
      <c r="G588" s="3">
        <v>14</v>
      </c>
      <c r="H588" s="3">
        <v>0.3</v>
      </c>
      <c r="I588" s="3">
        <v>5.03</v>
      </c>
      <c r="J588" s="3">
        <v>29</v>
      </c>
      <c r="K588" s="3">
        <v>29</v>
      </c>
      <c r="L588" s="3">
        <v>0</v>
      </c>
      <c r="M588" s="3">
        <v>0</v>
      </c>
      <c r="N588" s="3">
        <v>0</v>
      </c>
      <c r="O588" s="3">
        <v>0</v>
      </c>
      <c r="P588" s="3">
        <v>155.19999999999999</v>
      </c>
      <c r="Q588" s="3">
        <v>187</v>
      </c>
      <c r="R588" s="3">
        <v>96</v>
      </c>
      <c r="S588" s="3">
        <v>87</v>
      </c>
      <c r="T588" s="3">
        <v>29</v>
      </c>
      <c r="U588" s="3">
        <v>42</v>
      </c>
      <c r="V588" s="3">
        <v>0</v>
      </c>
      <c r="W588" s="3">
        <v>94</v>
      </c>
      <c r="X588" s="3">
        <v>1</v>
      </c>
      <c r="Y588" s="3">
        <v>0</v>
      </c>
      <c r="Z588" s="3">
        <v>2</v>
      </c>
      <c r="AA588" s="3">
        <v>677</v>
      </c>
      <c r="AB588" s="3">
        <v>99</v>
      </c>
      <c r="AC588" s="3">
        <v>5.3</v>
      </c>
      <c r="AD588" s="3">
        <v>1.4710000000000001</v>
      </c>
      <c r="AE588" s="3">
        <v>10.8</v>
      </c>
      <c r="AF588" s="3">
        <v>1.7</v>
      </c>
      <c r="AG588" s="3">
        <v>2.4</v>
      </c>
      <c r="AH588" s="3">
        <v>5.4</v>
      </c>
      <c r="AI588" s="3">
        <v>2.2400000000000002</v>
      </c>
      <c r="AJ588" s="6">
        <v>0</v>
      </c>
    </row>
    <row r="589" spans="1:36">
      <c r="A589" t="s">
        <v>366</v>
      </c>
      <c r="B589">
        <v>21</v>
      </c>
      <c r="C589" t="s">
        <v>82</v>
      </c>
      <c r="D589" t="s">
        <v>42</v>
      </c>
      <c r="E589">
        <v>1.3</v>
      </c>
      <c r="F589">
        <v>4</v>
      </c>
      <c r="G589">
        <v>6</v>
      </c>
      <c r="H589">
        <v>0.4</v>
      </c>
      <c r="I589">
        <v>4.05</v>
      </c>
      <c r="J589">
        <v>18</v>
      </c>
      <c r="K589">
        <v>17</v>
      </c>
      <c r="L589">
        <v>0</v>
      </c>
      <c r="M589">
        <v>0</v>
      </c>
      <c r="N589">
        <v>0</v>
      </c>
      <c r="O589">
        <v>0</v>
      </c>
      <c r="P589">
        <v>91</v>
      </c>
      <c r="Q589">
        <v>76</v>
      </c>
      <c r="R589">
        <v>42</v>
      </c>
      <c r="S589">
        <v>41</v>
      </c>
      <c r="T589">
        <v>14</v>
      </c>
      <c r="U589">
        <v>25</v>
      </c>
      <c r="V589">
        <v>1</v>
      </c>
      <c r="W589">
        <v>100</v>
      </c>
      <c r="X589">
        <v>4</v>
      </c>
      <c r="Y589">
        <v>0</v>
      </c>
      <c r="Z589">
        <v>4</v>
      </c>
      <c r="AA589">
        <v>372</v>
      </c>
      <c r="AB589">
        <v>107</v>
      </c>
      <c r="AC589">
        <v>3.93</v>
      </c>
      <c r="AD589">
        <v>1.1100000000000001</v>
      </c>
      <c r="AE589">
        <v>7.5</v>
      </c>
      <c r="AF589">
        <v>1.4</v>
      </c>
      <c r="AG589">
        <v>2.5</v>
      </c>
      <c r="AH589">
        <v>9.9</v>
      </c>
      <c r="AI589">
        <v>4</v>
      </c>
      <c r="AJ589" s="6">
        <v>0</v>
      </c>
    </row>
    <row r="590" spans="1:36">
      <c r="A590" t="s">
        <v>118</v>
      </c>
      <c r="B590">
        <v>19</v>
      </c>
      <c r="C590" t="s">
        <v>44</v>
      </c>
      <c r="D590" t="s">
        <v>42</v>
      </c>
      <c r="E590">
        <v>1.3</v>
      </c>
      <c r="F590">
        <v>10</v>
      </c>
      <c r="G590">
        <v>13</v>
      </c>
      <c r="H590">
        <v>0.435</v>
      </c>
      <c r="I590">
        <v>4.13</v>
      </c>
      <c r="J590">
        <v>32</v>
      </c>
      <c r="K590">
        <v>28</v>
      </c>
      <c r="L590">
        <v>3</v>
      </c>
      <c r="M590">
        <v>2</v>
      </c>
      <c r="N590">
        <v>1</v>
      </c>
      <c r="O590">
        <v>0</v>
      </c>
      <c r="P590">
        <v>163.1</v>
      </c>
      <c r="Q590">
        <v>172</v>
      </c>
      <c r="R590">
        <v>88</v>
      </c>
      <c r="S590">
        <v>75</v>
      </c>
      <c r="T590">
        <v>28</v>
      </c>
      <c r="U590">
        <v>48</v>
      </c>
      <c r="V590">
        <v>5</v>
      </c>
      <c r="W590">
        <v>129</v>
      </c>
      <c r="X590">
        <v>6</v>
      </c>
      <c r="Y590">
        <v>0</v>
      </c>
      <c r="Z590">
        <v>1</v>
      </c>
      <c r="AA590">
        <v>705</v>
      </c>
      <c r="AB590">
        <v>108</v>
      </c>
      <c r="AC590">
        <v>4.8499999999999996</v>
      </c>
      <c r="AD590">
        <v>1.347</v>
      </c>
      <c r="AE590">
        <v>9.5</v>
      </c>
      <c r="AF590">
        <v>1.5</v>
      </c>
      <c r="AG590">
        <v>2.6</v>
      </c>
      <c r="AH590">
        <v>7.1</v>
      </c>
      <c r="AI590">
        <v>2.69</v>
      </c>
      <c r="AJ590" s="6">
        <v>0</v>
      </c>
    </row>
    <row r="591" spans="1:36">
      <c r="A591" s="3" t="s">
        <v>170</v>
      </c>
      <c r="B591" s="3">
        <v>24</v>
      </c>
      <c r="C591" s="3" t="s">
        <v>171</v>
      </c>
      <c r="D591" s="3" t="s">
        <v>42</v>
      </c>
      <c r="E591" s="3">
        <v>1.3</v>
      </c>
      <c r="F591" s="3">
        <v>2</v>
      </c>
      <c r="G591" s="3">
        <v>9</v>
      </c>
      <c r="H591" s="3">
        <v>0.182</v>
      </c>
      <c r="I591" s="3">
        <v>4.53</v>
      </c>
      <c r="J591" s="3">
        <v>21</v>
      </c>
      <c r="K591" s="3">
        <v>21</v>
      </c>
      <c r="L591" s="3">
        <v>0</v>
      </c>
      <c r="M591" s="3">
        <v>0</v>
      </c>
      <c r="N591" s="3">
        <v>0</v>
      </c>
      <c r="O591" s="3">
        <v>0</v>
      </c>
      <c r="P591" s="3">
        <v>105.1</v>
      </c>
      <c r="Q591" s="3">
        <v>115</v>
      </c>
      <c r="R591" s="3">
        <v>58</v>
      </c>
      <c r="S591" s="3">
        <v>53</v>
      </c>
      <c r="T591" s="3">
        <v>12</v>
      </c>
      <c r="U591" s="3">
        <v>46</v>
      </c>
      <c r="V591" s="3">
        <v>2</v>
      </c>
      <c r="W591" s="3">
        <v>85</v>
      </c>
      <c r="X591" s="3">
        <v>3</v>
      </c>
      <c r="Y591" s="3">
        <v>1</v>
      </c>
      <c r="Z591" s="3">
        <v>1</v>
      </c>
      <c r="AA591" s="3">
        <v>472</v>
      </c>
      <c r="AB591" s="3">
        <v>99</v>
      </c>
      <c r="AC591" s="3">
        <v>4.43</v>
      </c>
      <c r="AD591" s="3">
        <v>1.528</v>
      </c>
      <c r="AE591" s="3">
        <v>9.8000000000000007</v>
      </c>
      <c r="AF591" s="3">
        <v>1</v>
      </c>
      <c r="AG591" s="3">
        <v>3.9</v>
      </c>
      <c r="AH591" s="3">
        <v>7.3</v>
      </c>
      <c r="AI591" s="3">
        <v>1.85</v>
      </c>
      <c r="AJ591" s="6">
        <v>0</v>
      </c>
    </row>
    <row r="592" spans="1:36">
      <c r="A592" s="3" t="s">
        <v>148</v>
      </c>
      <c r="B592" s="3">
        <v>22</v>
      </c>
      <c r="C592" s="3" t="s">
        <v>55</v>
      </c>
      <c r="D592" s="3" t="s">
        <v>42</v>
      </c>
      <c r="E592" s="3">
        <v>1.2</v>
      </c>
      <c r="F592" s="3">
        <v>4</v>
      </c>
      <c r="G592" s="3">
        <v>4</v>
      </c>
      <c r="H592" s="3">
        <v>0.5</v>
      </c>
      <c r="I592" s="3">
        <v>3.47</v>
      </c>
      <c r="J592" s="3">
        <v>47</v>
      </c>
      <c r="K592" s="3">
        <v>10</v>
      </c>
      <c r="L592" s="3">
        <v>15</v>
      </c>
      <c r="M592" s="3">
        <v>0</v>
      </c>
      <c r="N592" s="3">
        <v>0</v>
      </c>
      <c r="O592" s="3">
        <v>8</v>
      </c>
      <c r="P592" s="3">
        <v>106.1</v>
      </c>
      <c r="Q592" s="3">
        <v>96</v>
      </c>
      <c r="R592" s="3">
        <v>44</v>
      </c>
      <c r="S592" s="3">
        <v>41</v>
      </c>
      <c r="T592" s="3">
        <v>15</v>
      </c>
      <c r="U592" s="3">
        <v>41</v>
      </c>
      <c r="V592" s="3">
        <v>0</v>
      </c>
      <c r="W592" s="3">
        <v>95</v>
      </c>
      <c r="X592" s="3">
        <v>4</v>
      </c>
      <c r="Y592" s="3">
        <v>0</v>
      </c>
      <c r="Z592" s="3">
        <v>4</v>
      </c>
      <c r="AA592" s="3">
        <v>448</v>
      </c>
      <c r="AB592" s="3">
        <v>109</v>
      </c>
      <c r="AC592" s="3">
        <v>4.43</v>
      </c>
      <c r="AD592" s="3">
        <v>1.288</v>
      </c>
      <c r="AE592" s="3">
        <v>8.1</v>
      </c>
      <c r="AF592" s="3">
        <v>1.3</v>
      </c>
      <c r="AG592" s="3">
        <v>3.5</v>
      </c>
      <c r="AH592" s="3">
        <v>8</v>
      </c>
      <c r="AI592" s="3">
        <v>2.3199999999999998</v>
      </c>
      <c r="AJ592" s="6">
        <v>0</v>
      </c>
    </row>
    <row r="593" spans="1:36">
      <c r="A593" s="3" t="s">
        <v>233</v>
      </c>
      <c r="B593" s="3">
        <v>22</v>
      </c>
      <c r="C593" s="3" t="s">
        <v>80</v>
      </c>
      <c r="D593" s="3" t="s">
        <v>42</v>
      </c>
      <c r="E593" s="3">
        <v>1.2</v>
      </c>
      <c r="F593" s="3">
        <v>5</v>
      </c>
      <c r="G593" s="3">
        <v>5</v>
      </c>
      <c r="H593" s="3">
        <v>0.5</v>
      </c>
      <c r="I593" s="3">
        <v>3.79</v>
      </c>
      <c r="J593" s="3">
        <v>21</v>
      </c>
      <c r="K593" s="3">
        <v>18</v>
      </c>
      <c r="L593" s="3">
        <v>1</v>
      </c>
      <c r="M593" s="3">
        <v>0</v>
      </c>
      <c r="N593" s="3">
        <v>0</v>
      </c>
      <c r="O593" s="3">
        <v>0</v>
      </c>
      <c r="P593" s="3">
        <v>95</v>
      </c>
      <c r="Q593" s="3">
        <v>82</v>
      </c>
      <c r="R593" s="3">
        <v>45</v>
      </c>
      <c r="S593" s="3">
        <v>40</v>
      </c>
      <c r="T593" s="3">
        <v>13</v>
      </c>
      <c r="U593" s="3">
        <v>39</v>
      </c>
      <c r="V593" s="3">
        <v>1</v>
      </c>
      <c r="W593" s="3">
        <v>86</v>
      </c>
      <c r="X593" s="3">
        <v>2</v>
      </c>
      <c r="Y593" s="3">
        <v>0</v>
      </c>
      <c r="Z593" s="3">
        <v>11</v>
      </c>
      <c r="AA593" s="3">
        <v>408</v>
      </c>
      <c r="AB593" s="3">
        <v>107</v>
      </c>
      <c r="AC593" s="3">
        <v>4.38</v>
      </c>
      <c r="AD593" s="3">
        <v>1.274</v>
      </c>
      <c r="AE593" s="3">
        <v>7.8</v>
      </c>
      <c r="AF593" s="3">
        <v>1.2</v>
      </c>
      <c r="AG593" s="3">
        <v>3.7</v>
      </c>
      <c r="AH593" s="3">
        <v>8.1</v>
      </c>
      <c r="AI593" s="3">
        <v>2.21</v>
      </c>
      <c r="AJ593" s="6">
        <v>0</v>
      </c>
    </row>
    <row r="594" spans="1:36">
      <c r="A594" s="3" t="s">
        <v>130</v>
      </c>
      <c r="B594" s="3">
        <v>23</v>
      </c>
      <c r="C594" s="3" t="s">
        <v>102</v>
      </c>
      <c r="D594" s="3" t="s">
        <v>42</v>
      </c>
      <c r="E594" s="3">
        <v>1.2</v>
      </c>
      <c r="F594" s="3">
        <v>10</v>
      </c>
      <c r="G594" s="3">
        <v>9</v>
      </c>
      <c r="H594" s="3">
        <v>0.52600000000000002</v>
      </c>
      <c r="I594" s="3">
        <v>3.95</v>
      </c>
      <c r="J594" s="3">
        <v>27</v>
      </c>
      <c r="K594" s="3">
        <v>25</v>
      </c>
      <c r="L594" s="3">
        <v>1</v>
      </c>
      <c r="M594" s="3">
        <v>1</v>
      </c>
      <c r="N594" s="3">
        <v>1</v>
      </c>
      <c r="O594" s="3">
        <v>0</v>
      </c>
      <c r="P594" s="3">
        <v>136.19999999999999</v>
      </c>
      <c r="Q594" s="3">
        <v>120</v>
      </c>
      <c r="R594" s="3">
        <v>68</v>
      </c>
      <c r="S594" s="3">
        <v>60</v>
      </c>
      <c r="T594" s="3">
        <v>9</v>
      </c>
      <c r="U594" s="3">
        <v>52</v>
      </c>
      <c r="V594" s="3">
        <v>0</v>
      </c>
      <c r="W594" s="3">
        <v>119</v>
      </c>
      <c r="X594" s="3">
        <v>3</v>
      </c>
      <c r="Y594" s="3">
        <v>0</v>
      </c>
      <c r="Z594" s="3">
        <v>3</v>
      </c>
      <c r="AA594" s="3">
        <v>575</v>
      </c>
      <c r="AB594" s="3">
        <v>108</v>
      </c>
      <c r="AC594" s="3">
        <v>3.58</v>
      </c>
      <c r="AD594" s="3">
        <v>1.2589999999999999</v>
      </c>
      <c r="AE594" s="3">
        <v>7.9</v>
      </c>
      <c r="AF594" s="3">
        <v>0.6</v>
      </c>
      <c r="AG594" s="3">
        <v>3.4</v>
      </c>
      <c r="AH594" s="3">
        <v>7.8</v>
      </c>
      <c r="AI594" s="3">
        <v>2.29</v>
      </c>
      <c r="AJ594" s="6">
        <v>0</v>
      </c>
    </row>
    <row r="595" spans="1:36">
      <c r="A595" s="3" t="s">
        <v>191</v>
      </c>
      <c r="B595" s="3">
        <v>22</v>
      </c>
      <c r="C595" s="3" t="s">
        <v>64</v>
      </c>
      <c r="D595" s="3" t="s">
        <v>42</v>
      </c>
      <c r="E595" s="3">
        <v>1.2</v>
      </c>
      <c r="F595" s="3">
        <v>15</v>
      </c>
      <c r="G595" s="3">
        <v>7</v>
      </c>
      <c r="H595" s="3">
        <v>0.68200000000000005</v>
      </c>
      <c r="I595" s="3">
        <v>3.97</v>
      </c>
      <c r="J595" s="3">
        <v>29</v>
      </c>
      <c r="K595" s="3">
        <v>29</v>
      </c>
      <c r="L595" s="3">
        <v>0</v>
      </c>
      <c r="M595" s="3">
        <v>0</v>
      </c>
      <c r="N595" s="3">
        <v>0</v>
      </c>
      <c r="O595" s="3">
        <v>0</v>
      </c>
      <c r="P595" s="3">
        <v>152</v>
      </c>
      <c r="Q595" s="3">
        <v>161</v>
      </c>
      <c r="R595" s="3">
        <v>71</v>
      </c>
      <c r="S595" s="3">
        <v>67</v>
      </c>
      <c r="T595" s="3">
        <v>17</v>
      </c>
      <c r="U595" s="3">
        <v>41</v>
      </c>
      <c r="V595" s="3">
        <v>2</v>
      </c>
      <c r="W595" s="3">
        <v>152</v>
      </c>
      <c r="X595" s="3">
        <v>8</v>
      </c>
      <c r="Y595" s="3">
        <v>0</v>
      </c>
      <c r="Z595" s="3">
        <v>5</v>
      </c>
      <c r="AA595" s="3">
        <v>645</v>
      </c>
      <c r="AB595" s="3">
        <v>97</v>
      </c>
      <c r="AC595" s="3">
        <v>3.53</v>
      </c>
      <c r="AD595" s="3">
        <v>1.329</v>
      </c>
      <c r="AE595" s="3">
        <v>9.5</v>
      </c>
      <c r="AF595" s="3">
        <v>1</v>
      </c>
      <c r="AG595" s="3">
        <v>2.4</v>
      </c>
      <c r="AH595" s="3">
        <v>9</v>
      </c>
      <c r="AI595" s="3">
        <v>3.71</v>
      </c>
      <c r="AJ595" s="6">
        <v>0</v>
      </c>
    </row>
    <row r="596" spans="1:36">
      <c r="A596" s="3" t="s">
        <v>111</v>
      </c>
      <c r="B596" s="3">
        <v>24</v>
      </c>
      <c r="C596" s="3" t="s">
        <v>100</v>
      </c>
      <c r="D596" s="3" t="s">
        <v>42</v>
      </c>
      <c r="E596" s="3">
        <v>1.2</v>
      </c>
      <c r="F596" s="3">
        <v>12</v>
      </c>
      <c r="G596" s="3">
        <v>6</v>
      </c>
      <c r="H596" s="3">
        <v>0.66700000000000004</v>
      </c>
      <c r="I596" s="3">
        <v>4.29</v>
      </c>
      <c r="J596" s="3">
        <v>32</v>
      </c>
      <c r="K596" s="3">
        <v>27</v>
      </c>
      <c r="L596" s="3">
        <v>1</v>
      </c>
      <c r="M596" s="3">
        <v>0</v>
      </c>
      <c r="N596" s="3">
        <v>0</v>
      </c>
      <c r="O596" s="3">
        <v>1</v>
      </c>
      <c r="P596" s="3">
        <v>167.2</v>
      </c>
      <c r="Q596" s="3">
        <v>169</v>
      </c>
      <c r="R596" s="3">
        <v>83</v>
      </c>
      <c r="S596" s="3">
        <v>80</v>
      </c>
      <c r="T596" s="3">
        <v>29</v>
      </c>
      <c r="U596" s="3">
        <v>43</v>
      </c>
      <c r="V596" s="3">
        <v>1</v>
      </c>
      <c r="W596" s="3">
        <v>135</v>
      </c>
      <c r="X596" s="3">
        <v>10</v>
      </c>
      <c r="Y596" s="3">
        <v>0</v>
      </c>
      <c r="Z596" s="3">
        <v>2</v>
      </c>
      <c r="AA596" s="3">
        <v>714</v>
      </c>
      <c r="AB596" s="3">
        <v>97</v>
      </c>
      <c r="AC596" s="3">
        <v>4.75</v>
      </c>
      <c r="AD596" s="3">
        <v>1.264</v>
      </c>
      <c r="AE596" s="3">
        <v>9.1</v>
      </c>
      <c r="AF596" s="3">
        <v>1.6</v>
      </c>
      <c r="AG596" s="3">
        <v>2.2999999999999998</v>
      </c>
      <c r="AH596" s="3">
        <v>7.2</v>
      </c>
      <c r="AI596" s="3">
        <v>3.14</v>
      </c>
      <c r="AJ596" s="6">
        <v>0</v>
      </c>
    </row>
    <row r="597" spans="1:36">
      <c r="A597" t="s">
        <v>229</v>
      </c>
      <c r="B597">
        <v>19</v>
      </c>
      <c r="C597" t="s">
        <v>67</v>
      </c>
      <c r="D597" t="s">
        <v>42</v>
      </c>
      <c r="E597">
        <v>1.2</v>
      </c>
      <c r="F597">
        <v>13</v>
      </c>
      <c r="G597">
        <v>14</v>
      </c>
      <c r="H597">
        <v>0.48099999999999998</v>
      </c>
      <c r="I597">
        <v>4.42</v>
      </c>
      <c r="J597">
        <v>32</v>
      </c>
      <c r="K597">
        <v>32</v>
      </c>
      <c r="L597">
        <v>0</v>
      </c>
      <c r="M597">
        <v>0</v>
      </c>
      <c r="N597">
        <v>0</v>
      </c>
      <c r="O597">
        <v>0</v>
      </c>
      <c r="P597">
        <v>183.1</v>
      </c>
      <c r="Q597">
        <v>184</v>
      </c>
      <c r="R597">
        <v>95</v>
      </c>
      <c r="S597">
        <v>90</v>
      </c>
      <c r="T597">
        <v>29</v>
      </c>
      <c r="U597">
        <v>57</v>
      </c>
      <c r="V597">
        <v>4</v>
      </c>
      <c r="W597">
        <v>158</v>
      </c>
      <c r="X597">
        <v>2</v>
      </c>
      <c r="Y597">
        <v>0</v>
      </c>
      <c r="Z597">
        <v>4</v>
      </c>
      <c r="AA597">
        <v>777</v>
      </c>
      <c r="AB597">
        <v>101</v>
      </c>
      <c r="AC597">
        <v>4.51</v>
      </c>
      <c r="AD597">
        <v>1.3149999999999999</v>
      </c>
      <c r="AE597">
        <v>9</v>
      </c>
      <c r="AF597">
        <v>1.4</v>
      </c>
      <c r="AG597">
        <v>2.8</v>
      </c>
      <c r="AH597">
        <v>7.8</v>
      </c>
      <c r="AI597">
        <v>2.77</v>
      </c>
      <c r="AJ597" s="6">
        <v>0</v>
      </c>
    </row>
    <row r="598" spans="1:36">
      <c r="A598" s="3" t="s">
        <v>180</v>
      </c>
      <c r="B598" s="3">
        <v>24</v>
      </c>
      <c r="C598" s="3" t="s">
        <v>138</v>
      </c>
      <c r="D598" s="3" t="s">
        <v>42</v>
      </c>
      <c r="E598" s="3">
        <v>1.2</v>
      </c>
      <c r="F598" s="3">
        <v>9</v>
      </c>
      <c r="G598" s="3">
        <v>6</v>
      </c>
      <c r="H598" s="3">
        <v>0.6</v>
      </c>
      <c r="I598" s="3">
        <v>4.76</v>
      </c>
      <c r="J598" s="3">
        <v>21</v>
      </c>
      <c r="K598" s="3">
        <v>21</v>
      </c>
      <c r="L598" s="3">
        <v>0</v>
      </c>
      <c r="M598" s="3">
        <v>0</v>
      </c>
      <c r="N598" s="3">
        <v>0</v>
      </c>
      <c r="O598" s="3">
        <v>0</v>
      </c>
      <c r="P598" s="3">
        <v>115.1</v>
      </c>
      <c r="Q598" s="3">
        <v>101</v>
      </c>
      <c r="R598" s="3">
        <v>62</v>
      </c>
      <c r="S598" s="3">
        <v>61</v>
      </c>
      <c r="T598" s="3">
        <v>13</v>
      </c>
      <c r="U598" s="3">
        <v>37</v>
      </c>
      <c r="V598" s="3">
        <v>0</v>
      </c>
      <c r="W598" s="3">
        <v>122</v>
      </c>
      <c r="X598" s="3">
        <v>18</v>
      </c>
      <c r="Y598" s="3">
        <v>0</v>
      </c>
      <c r="Z598" s="3">
        <v>1</v>
      </c>
      <c r="AA598" s="3">
        <v>493</v>
      </c>
      <c r="AB598" s="3">
        <v>92</v>
      </c>
      <c r="AC598" s="3">
        <v>3.95</v>
      </c>
      <c r="AD598" s="3">
        <v>1.1970000000000001</v>
      </c>
      <c r="AE598" s="3">
        <v>7.9</v>
      </c>
      <c r="AF598" s="3">
        <v>1</v>
      </c>
      <c r="AG598" s="3">
        <v>2.9</v>
      </c>
      <c r="AH598" s="3">
        <v>9.5</v>
      </c>
      <c r="AI598" s="3">
        <v>3.3</v>
      </c>
      <c r="AJ598" s="6">
        <v>0</v>
      </c>
    </row>
    <row r="599" spans="1:36">
      <c r="A599" s="3" t="s">
        <v>116</v>
      </c>
      <c r="B599" s="3">
        <v>24</v>
      </c>
      <c r="C599" s="3" t="s">
        <v>82</v>
      </c>
      <c r="D599" s="3" t="s">
        <v>42</v>
      </c>
      <c r="E599" s="3">
        <v>1.1000000000000001</v>
      </c>
      <c r="F599" s="3">
        <v>8</v>
      </c>
      <c r="G599" s="3">
        <v>10</v>
      </c>
      <c r="H599" s="3">
        <v>0.44400000000000001</v>
      </c>
      <c r="I599" s="3">
        <v>4.1900000000000004</v>
      </c>
      <c r="J599" s="3">
        <v>30</v>
      </c>
      <c r="K599" s="3">
        <v>30</v>
      </c>
      <c r="L599" s="3">
        <v>0</v>
      </c>
      <c r="M599" s="3">
        <v>0</v>
      </c>
      <c r="N599" s="3">
        <v>0</v>
      </c>
      <c r="O599" s="3">
        <v>0</v>
      </c>
      <c r="P599" s="3">
        <v>165.1</v>
      </c>
      <c r="Q599" s="3">
        <v>154</v>
      </c>
      <c r="R599" s="3">
        <v>85</v>
      </c>
      <c r="S599" s="3">
        <v>77</v>
      </c>
      <c r="T599" s="3">
        <v>23</v>
      </c>
      <c r="U599" s="3">
        <v>65</v>
      </c>
      <c r="V599" s="3">
        <v>1</v>
      </c>
      <c r="W599" s="3">
        <v>167</v>
      </c>
      <c r="X599" s="3">
        <v>18</v>
      </c>
      <c r="Y599" s="3">
        <v>1</v>
      </c>
      <c r="Z599" s="3">
        <v>2</v>
      </c>
      <c r="AA599" s="3">
        <v>701</v>
      </c>
      <c r="AB599" s="3">
        <v>99</v>
      </c>
      <c r="AC599" s="3">
        <v>4.46</v>
      </c>
      <c r="AD599" s="3">
        <v>1.325</v>
      </c>
      <c r="AE599" s="3">
        <v>8.4</v>
      </c>
      <c r="AF599" s="3">
        <v>1.3</v>
      </c>
      <c r="AG599" s="3">
        <v>3.5</v>
      </c>
      <c r="AH599" s="3">
        <v>9.1</v>
      </c>
      <c r="AI599" s="3">
        <v>2.57</v>
      </c>
      <c r="AJ599" s="6">
        <v>0</v>
      </c>
    </row>
    <row r="600" spans="1:36">
      <c r="A600" s="3" t="s">
        <v>123</v>
      </c>
      <c r="B600" s="3">
        <v>24</v>
      </c>
      <c r="C600" s="3" t="s">
        <v>121</v>
      </c>
      <c r="D600" s="3" t="s">
        <v>42</v>
      </c>
      <c r="E600" s="3">
        <v>1.1000000000000001</v>
      </c>
      <c r="F600" s="3">
        <v>3</v>
      </c>
      <c r="G600" s="3">
        <v>10</v>
      </c>
      <c r="H600" s="3">
        <v>0.23100000000000001</v>
      </c>
      <c r="I600" s="3">
        <v>4.49</v>
      </c>
      <c r="J600" s="3">
        <v>30</v>
      </c>
      <c r="K600" s="3">
        <v>30</v>
      </c>
      <c r="L600" s="3">
        <v>0</v>
      </c>
      <c r="M600" s="3">
        <v>0</v>
      </c>
      <c r="N600" s="3">
        <v>0</v>
      </c>
      <c r="O600" s="3">
        <v>0</v>
      </c>
      <c r="P600" s="3">
        <v>162.1</v>
      </c>
      <c r="Q600" s="3">
        <v>165</v>
      </c>
      <c r="R600" s="3">
        <v>94</v>
      </c>
      <c r="S600" s="3">
        <v>81</v>
      </c>
      <c r="T600" s="3">
        <v>20</v>
      </c>
      <c r="U600" s="3">
        <v>52</v>
      </c>
      <c r="V600" s="3">
        <v>0</v>
      </c>
      <c r="W600" s="3">
        <v>138</v>
      </c>
      <c r="X600" s="3">
        <v>7</v>
      </c>
      <c r="Y600" s="3">
        <v>0</v>
      </c>
      <c r="Z600" s="3">
        <v>4</v>
      </c>
      <c r="AA600" s="3">
        <v>692</v>
      </c>
      <c r="AB600" s="3">
        <v>104</v>
      </c>
      <c r="AC600" s="3">
        <v>4.16</v>
      </c>
      <c r="AD600" s="3">
        <v>1.337</v>
      </c>
      <c r="AE600" s="3">
        <v>9.1</v>
      </c>
      <c r="AF600" s="3">
        <v>1.1000000000000001</v>
      </c>
      <c r="AG600" s="3">
        <v>2.9</v>
      </c>
      <c r="AH600" s="3">
        <v>7.7</v>
      </c>
      <c r="AI600" s="3">
        <v>2.65</v>
      </c>
      <c r="AJ600" s="6">
        <v>0</v>
      </c>
    </row>
    <row r="601" spans="1:36">
      <c r="A601" t="s">
        <v>371</v>
      </c>
      <c r="B601">
        <v>19</v>
      </c>
      <c r="C601" t="s">
        <v>82</v>
      </c>
      <c r="D601" t="s">
        <v>42</v>
      </c>
      <c r="E601">
        <v>1.1000000000000001</v>
      </c>
      <c r="F601">
        <v>8</v>
      </c>
      <c r="G601">
        <v>6</v>
      </c>
      <c r="H601">
        <v>0.57099999999999995</v>
      </c>
      <c r="I601">
        <v>4.54</v>
      </c>
      <c r="J601">
        <v>21</v>
      </c>
      <c r="K601">
        <v>21</v>
      </c>
      <c r="L601">
        <v>0</v>
      </c>
      <c r="M601">
        <v>0</v>
      </c>
      <c r="N601">
        <v>0</v>
      </c>
      <c r="O601">
        <v>0</v>
      </c>
      <c r="P601">
        <v>117</v>
      </c>
      <c r="Q601">
        <v>109</v>
      </c>
      <c r="R601">
        <v>65</v>
      </c>
      <c r="S601">
        <v>59</v>
      </c>
      <c r="T601">
        <v>23</v>
      </c>
      <c r="U601">
        <v>37</v>
      </c>
      <c r="V601">
        <v>2</v>
      </c>
      <c r="W601">
        <v>105</v>
      </c>
      <c r="X601">
        <v>2</v>
      </c>
      <c r="Y601">
        <v>0</v>
      </c>
      <c r="Z601">
        <v>5</v>
      </c>
      <c r="AA601">
        <v>491</v>
      </c>
      <c r="AB601">
        <v>101</v>
      </c>
      <c r="AC601">
        <v>4.97</v>
      </c>
      <c r="AD601">
        <v>1.248</v>
      </c>
      <c r="AE601">
        <v>8.4</v>
      </c>
      <c r="AF601">
        <v>1.8</v>
      </c>
      <c r="AG601">
        <v>2.8</v>
      </c>
      <c r="AH601">
        <v>8.1</v>
      </c>
      <c r="AI601">
        <v>2.84</v>
      </c>
      <c r="AJ601" s="6">
        <v>0</v>
      </c>
    </row>
    <row r="602" spans="1:36">
      <c r="A602" t="s">
        <v>375</v>
      </c>
      <c r="B602">
        <v>21</v>
      </c>
      <c r="C602" t="s">
        <v>86</v>
      </c>
      <c r="D602" t="s">
        <v>42</v>
      </c>
      <c r="E602">
        <v>1</v>
      </c>
      <c r="F602">
        <v>7</v>
      </c>
      <c r="G602">
        <v>7</v>
      </c>
      <c r="H602">
        <v>0.5</v>
      </c>
      <c r="I602">
        <v>3.46</v>
      </c>
      <c r="J602">
        <v>27</v>
      </c>
      <c r="K602">
        <v>21</v>
      </c>
      <c r="L602">
        <v>2</v>
      </c>
      <c r="M602">
        <v>0</v>
      </c>
      <c r="N602">
        <v>0</v>
      </c>
      <c r="O602">
        <v>1</v>
      </c>
      <c r="P602">
        <v>106.2</v>
      </c>
      <c r="Q602">
        <v>98</v>
      </c>
      <c r="R602">
        <v>46</v>
      </c>
      <c r="S602">
        <v>41</v>
      </c>
      <c r="T602">
        <v>12</v>
      </c>
      <c r="U602">
        <v>39</v>
      </c>
      <c r="V602">
        <v>2</v>
      </c>
      <c r="W602">
        <v>80</v>
      </c>
      <c r="X602">
        <v>4</v>
      </c>
      <c r="Y602">
        <v>0</v>
      </c>
      <c r="Z602">
        <v>4</v>
      </c>
      <c r="AA602">
        <v>452</v>
      </c>
      <c r="AB602">
        <v>113</v>
      </c>
      <c r="AC602">
        <v>4.34</v>
      </c>
      <c r="AD602">
        <v>1.284</v>
      </c>
      <c r="AE602">
        <v>8.3000000000000007</v>
      </c>
      <c r="AF602">
        <v>1</v>
      </c>
      <c r="AG602">
        <v>3.3</v>
      </c>
      <c r="AH602">
        <v>6.8</v>
      </c>
      <c r="AI602">
        <v>2.0499999999999998</v>
      </c>
      <c r="AJ602" s="6">
        <v>0</v>
      </c>
    </row>
    <row r="603" spans="1:36">
      <c r="A603" s="3" t="s">
        <v>162</v>
      </c>
      <c r="B603" s="3">
        <v>23</v>
      </c>
      <c r="C603" s="3" t="s">
        <v>102</v>
      </c>
      <c r="D603" s="3" t="s">
        <v>42</v>
      </c>
      <c r="E603" s="3">
        <v>1</v>
      </c>
      <c r="F603" s="3">
        <v>6</v>
      </c>
      <c r="G603" s="3">
        <v>8</v>
      </c>
      <c r="H603" s="3">
        <v>0.42899999999999999</v>
      </c>
      <c r="I603" s="3">
        <v>3.74</v>
      </c>
      <c r="J603" s="3">
        <v>24</v>
      </c>
      <c r="K603" s="3">
        <v>24</v>
      </c>
      <c r="L603" s="3">
        <v>0</v>
      </c>
      <c r="M603" s="3">
        <v>0</v>
      </c>
      <c r="N603" s="3">
        <v>0</v>
      </c>
      <c r="O603" s="3">
        <v>0</v>
      </c>
      <c r="P603" s="3">
        <v>137</v>
      </c>
      <c r="Q603" s="3">
        <v>138</v>
      </c>
      <c r="R603" s="3">
        <v>68</v>
      </c>
      <c r="S603" s="3">
        <v>57</v>
      </c>
      <c r="T603" s="3">
        <v>13</v>
      </c>
      <c r="U603" s="3">
        <v>27</v>
      </c>
      <c r="V603" s="3">
        <v>0</v>
      </c>
      <c r="W603" s="3">
        <v>93</v>
      </c>
      <c r="X603" s="3">
        <v>4</v>
      </c>
      <c r="Y603" s="3">
        <v>0</v>
      </c>
      <c r="Z603" s="3">
        <v>0</v>
      </c>
      <c r="AA603" s="3">
        <v>578</v>
      </c>
      <c r="AB603" s="3">
        <v>114</v>
      </c>
      <c r="AC603" s="3">
        <v>3.81</v>
      </c>
      <c r="AD603" s="3">
        <v>1.204</v>
      </c>
      <c r="AE603" s="3">
        <v>9.1</v>
      </c>
      <c r="AF603" s="3">
        <v>0.9</v>
      </c>
      <c r="AG603" s="3">
        <v>1.8</v>
      </c>
      <c r="AH603" s="3">
        <v>6.1</v>
      </c>
      <c r="AI603" s="3">
        <v>3.44</v>
      </c>
      <c r="AJ603" s="6">
        <v>0</v>
      </c>
    </row>
    <row r="604" spans="1:36">
      <c r="A604" s="3" t="s">
        <v>110</v>
      </c>
      <c r="B604" s="3">
        <v>24</v>
      </c>
      <c r="C604" s="3" t="s">
        <v>86</v>
      </c>
      <c r="D604" s="3" t="s">
        <v>42</v>
      </c>
      <c r="E604" s="3">
        <v>1</v>
      </c>
      <c r="F604" s="3">
        <v>8</v>
      </c>
      <c r="G604" s="3">
        <v>8</v>
      </c>
      <c r="H604" s="3">
        <v>0.5</v>
      </c>
      <c r="I604" s="3">
        <v>4.24</v>
      </c>
      <c r="J604" s="3">
        <v>30</v>
      </c>
      <c r="K604" s="3">
        <v>30</v>
      </c>
      <c r="L604" s="3">
        <v>0</v>
      </c>
      <c r="M604" s="3">
        <v>0</v>
      </c>
      <c r="N604" s="3">
        <v>0</v>
      </c>
      <c r="O604" s="3">
        <v>0</v>
      </c>
      <c r="P604" s="3">
        <v>169.2</v>
      </c>
      <c r="Q604" s="3">
        <v>161</v>
      </c>
      <c r="R604" s="3">
        <v>91</v>
      </c>
      <c r="S604" s="3">
        <v>80</v>
      </c>
      <c r="T604" s="3">
        <v>23</v>
      </c>
      <c r="U604" s="3">
        <v>68</v>
      </c>
      <c r="V604" s="3">
        <v>1</v>
      </c>
      <c r="W604" s="3">
        <v>151</v>
      </c>
      <c r="X604" s="3">
        <v>4</v>
      </c>
      <c r="Y604" s="3">
        <v>0</v>
      </c>
      <c r="Z604" s="3">
        <v>5</v>
      </c>
      <c r="AA604" s="3">
        <v>722</v>
      </c>
      <c r="AB604" s="3">
        <v>98</v>
      </c>
      <c r="AC604" s="3">
        <v>4.42</v>
      </c>
      <c r="AD604" s="3">
        <v>1.35</v>
      </c>
      <c r="AE604" s="3">
        <v>8.5</v>
      </c>
      <c r="AF604" s="3">
        <v>1.2</v>
      </c>
      <c r="AG604" s="3">
        <v>3.6</v>
      </c>
      <c r="AH604" s="3">
        <v>8</v>
      </c>
      <c r="AI604" s="3">
        <v>2.2200000000000002</v>
      </c>
      <c r="AJ604" s="6">
        <v>0</v>
      </c>
    </row>
    <row r="605" spans="1:36">
      <c r="A605" t="s">
        <v>298</v>
      </c>
      <c r="B605">
        <v>21</v>
      </c>
      <c r="C605" t="s">
        <v>57</v>
      </c>
      <c r="D605" t="s">
        <v>42</v>
      </c>
      <c r="E605">
        <v>1</v>
      </c>
      <c r="F605">
        <v>5</v>
      </c>
      <c r="G605">
        <v>5</v>
      </c>
      <c r="H605">
        <v>0.5</v>
      </c>
      <c r="I605">
        <v>4.2699999999999996</v>
      </c>
      <c r="J605">
        <v>35</v>
      </c>
      <c r="K605">
        <v>19</v>
      </c>
      <c r="L605">
        <v>11</v>
      </c>
      <c r="M605">
        <v>0</v>
      </c>
      <c r="N605">
        <v>0</v>
      </c>
      <c r="O605">
        <v>1</v>
      </c>
      <c r="P605">
        <v>109.2</v>
      </c>
      <c r="Q605">
        <v>108</v>
      </c>
      <c r="R605">
        <v>53</v>
      </c>
      <c r="S605">
        <v>52</v>
      </c>
      <c r="T605">
        <v>19</v>
      </c>
      <c r="U605">
        <v>25</v>
      </c>
      <c r="V605">
        <v>2</v>
      </c>
      <c r="W605">
        <v>92</v>
      </c>
      <c r="X605">
        <v>1</v>
      </c>
      <c r="Y605">
        <v>0</v>
      </c>
      <c r="Z605">
        <v>1</v>
      </c>
      <c r="AA605">
        <v>455</v>
      </c>
      <c r="AB605">
        <v>95</v>
      </c>
      <c r="AC605">
        <v>4.46</v>
      </c>
      <c r="AD605">
        <v>1.2130000000000001</v>
      </c>
      <c r="AE605">
        <v>8.9</v>
      </c>
      <c r="AF605">
        <v>1.6</v>
      </c>
      <c r="AG605">
        <v>2.1</v>
      </c>
      <c r="AH605">
        <v>7.6</v>
      </c>
      <c r="AI605">
        <v>3.68</v>
      </c>
      <c r="AJ605" s="6">
        <v>0</v>
      </c>
    </row>
    <row r="606" spans="1:36">
      <c r="A606" t="s">
        <v>405</v>
      </c>
      <c r="B606">
        <v>19</v>
      </c>
      <c r="C606" t="s">
        <v>84</v>
      </c>
      <c r="D606" t="s">
        <v>42</v>
      </c>
      <c r="E606">
        <v>1</v>
      </c>
      <c r="F606">
        <v>7</v>
      </c>
      <c r="G606">
        <v>9</v>
      </c>
      <c r="H606">
        <v>0.438</v>
      </c>
      <c r="I606">
        <v>4.51</v>
      </c>
      <c r="J606">
        <v>30</v>
      </c>
      <c r="K606">
        <v>29</v>
      </c>
      <c r="L606">
        <v>1</v>
      </c>
      <c r="M606">
        <v>1</v>
      </c>
      <c r="N606">
        <v>1</v>
      </c>
      <c r="O606">
        <v>0</v>
      </c>
      <c r="P606">
        <v>149.19999999999999</v>
      </c>
      <c r="Q606">
        <v>141</v>
      </c>
      <c r="R606">
        <v>84</v>
      </c>
      <c r="S606">
        <v>75</v>
      </c>
      <c r="T606">
        <v>21</v>
      </c>
      <c r="U606">
        <v>63</v>
      </c>
      <c r="V606">
        <v>2</v>
      </c>
      <c r="W606">
        <v>124</v>
      </c>
      <c r="X606">
        <v>6</v>
      </c>
      <c r="Y606">
        <v>0</v>
      </c>
      <c r="Z606">
        <v>5</v>
      </c>
      <c r="AA606">
        <v>649</v>
      </c>
      <c r="AB606">
        <v>94</v>
      </c>
      <c r="AC606">
        <v>4.76</v>
      </c>
      <c r="AD606">
        <v>1.363</v>
      </c>
      <c r="AE606">
        <v>8.5</v>
      </c>
      <c r="AF606">
        <v>1.3</v>
      </c>
      <c r="AG606">
        <v>3.8</v>
      </c>
      <c r="AH606">
        <v>7.5</v>
      </c>
      <c r="AI606">
        <v>1.97</v>
      </c>
      <c r="AJ606" s="6">
        <v>0</v>
      </c>
    </row>
    <row r="607" spans="1:36">
      <c r="A607" s="3" t="s">
        <v>56</v>
      </c>
      <c r="B607" s="3">
        <v>23</v>
      </c>
      <c r="C607" s="3" t="s">
        <v>57</v>
      </c>
      <c r="D607" s="3" t="s">
        <v>42</v>
      </c>
      <c r="E607" s="3">
        <v>1</v>
      </c>
      <c r="F607" s="3">
        <v>3</v>
      </c>
      <c r="G607" s="3">
        <v>7</v>
      </c>
      <c r="H607" s="3">
        <v>0.3</v>
      </c>
      <c r="I607" s="3">
        <v>4.6100000000000003</v>
      </c>
      <c r="J607" s="3">
        <v>24</v>
      </c>
      <c r="K607" s="3">
        <v>24</v>
      </c>
      <c r="L607" s="3">
        <v>0</v>
      </c>
      <c r="M607" s="3">
        <v>0</v>
      </c>
      <c r="N607" s="3">
        <v>0</v>
      </c>
      <c r="O607" s="3">
        <v>0</v>
      </c>
      <c r="P607" s="3">
        <v>121</v>
      </c>
      <c r="Q607" s="3">
        <v>118</v>
      </c>
      <c r="R607" s="3">
        <v>66</v>
      </c>
      <c r="S607" s="3">
        <v>62</v>
      </c>
      <c r="T607" s="3">
        <v>20</v>
      </c>
      <c r="U607" s="3">
        <v>54</v>
      </c>
      <c r="V607" s="3">
        <v>0</v>
      </c>
      <c r="W607" s="3">
        <v>99</v>
      </c>
      <c r="X607" s="3">
        <v>8</v>
      </c>
      <c r="Y607" s="3">
        <v>1</v>
      </c>
      <c r="Z607" s="3">
        <v>2</v>
      </c>
      <c r="AA607" s="3">
        <v>530</v>
      </c>
      <c r="AB607" s="3">
        <v>92</v>
      </c>
      <c r="AC607" s="3">
        <v>5.3</v>
      </c>
      <c r="AD607" s="3">
        <v>1.421</v>
      </c>
      <c r="AE607" s="3">
        <v>8.8000000000000007</v>
      </c>
      <c r="AF607" s="3">
        <v>1.5</v>
      </c>
      <c r="AG607" s="3">
        <v>4</v>
      </c>
      <c r="AH607" s="3">
        <v>7.4</v>
      </c>
      <c r="AI607" s="3">
        <v>1.83</v>
      </c>
      <c r="AJ607" s="6">
        <v>0</v>
      </c>
    </row>
    <row r="608" spans="1:36">
      <c r="A608" t="s">
        <v>240</v>
      </c>
      <c r="B608">
        <v>19</v>
      </c>
      <c r="C608" t="s">
        <v>55</v>
      </c>
      <c r="D608" t="s">
        <v>42</v>
      </c>
      <c r="E608">
        <v>1</v>
      </c>
      <c r="F608">
        <v>6</v>
      </c>
      <c r="G608">
        <v>11</v>
      </c>
      <c r="H608">
        <v>0.35299999999999998</v>
      </c>
      <c r="I608">
        <v>4.71</v>
      </c>
      <c r="J608">
        <v>46</v>
      </c>
      <c r="K608">
        <v>16</v>
      </c>
      <c r="L608">
        <v>4</v>
      </c>
      <c r="M608">
        <v>0</v>
      </c>
      <c r="N608">
        <v>0</v>
      </c>
      <c r="O608">
        <v>0</v>
      </c>
      <c r="P608">
        <v>114.2</v>
      </c>
      <c r="Q608">
        <v>121</v>
      </c>
      <c r="R608">
        <v>61</v>
      </c>
      <c r="S608">
        <v>60</v>
      </c>
      <c r="T608">
        <v>22</v>
      </c>
      <c r="U608">
        <v>22</v>
      </c>
      <c r="V608">
        <v>4</v>
      </c>
      <c r="W608">
        <v>118</v>
      </c>
      <c r="X608">
        <v>7</v>
      </c>
      <c r="Y608">
        <v>1</v>
      </c>
      <c r="Z608">
        <v>3</v>
      </c>
      <c r="AA608">
        <v>487</v>
      </c>
      <c r="AB608">
        <v>89</v>
      </c>
      <c r="AC608">
        <v>4.41</v>
      </c>
      <c r="AD608">
        <v>1.2470000000000001</v>
      </c>
      <c r="AE608">
        <v>9.5</v>
      </c>
      <c r="AF608">
        <v>1.7</v>
      </c>
      <c r="AG608">
        <v>1.7</v>
      </c>
      <c r="AH608">
        <v>9.3000000000000007</v>
      </c>
      <c r="AI608">
        <v>5.36</v>
      </c>
      <c r="AJ608" s="6">
        <v>0</v>
      </c>
    </row>
    <row r="609" spans="1:36">
      <c r="A609" s="3" t="s">
        <v>139</v>
      </c>
      <c r="B609" s="3">
        <v>23</v>
      </c>
      <c r="C609" s="3" t="s">
        <v>138</v>
      </c>
      <c r="D609" s="3" t="s">
        <v>42</v>
      </c>
      <c r="E609" s="3">
        <v>1</v>
      </c>
      <c r="F609" s="3">
        <v>4</v>
      </c>
      <c r="G609" s="3">
        <v>7</v>
      </c>
      <c r="H609" s="3">
        <v>0.36399999999999999</v>
      </c>
      <c r="I609" s="3">
        <v>4.82</v>
      </c>
      <c r="J609" s="3">
        <v>22</v>
      </c>
      <c r="K609" s="3">
        <v>22</v>
      </c>
      <c r="L609" s="3">
        <v>0</v>
      </c>
      <c r="M609" s="3">
        <v>0</v>
      </c>
      <c r="N609" s="3">
        <v>0</v>
      </c>
      <c r="O609" s="3">
        <v>0</v>
      </c>
      <c r="P609" s="3">
        <v>112</v>
      </c>
      <c r="Q609" s="3">
        <v>111</v>
      </c>
      <c r="R609" s="3">
        <v>65</v>
      </c>
      <c r="S609" s="3">
        <v>60</v>
      </c>
      <c r="T609" s="3">
        <v>19</v>
      </c>
      <c r="U609" s="3">
        <v>48</v>
      </c>
      <c r="V609" s="3">
        <v>0</v>
      </c>
      <c r="W609" s="3">
        <v>152</v>
      </c>
      <c r="X609" s="3">
        <v>8</v>
      </c>
      <c r="Y609" s="3">
        <v>0</v>
      </c>
      <c r="Z609" s="3">
        <v>5</v>
      </c>
      <c r="AA609" s="3">
        <v>498</v>
      </c>
      <c r="AB609" s="3">
        <v>97</v>
      </c>
      <c r="AC609" s="3">
        <v>4.25</v>
      </c>
      <c r="AD609" s="3">
        <v>1.42</v>
      </c>
      <c r="AE609" s="3">
        <v>8.9</v>
      </c>
      <c r="AF609" s="3">
        <v>1.5</v>
      </c>
      <c r="AG609" s="3">
        <v>3.9</v>
      </c>
      <c r="AH609" s="3">
        <v>12.2</v>
      </c>
      <c r="AI609" s="3">
        <v>3.17</v>
      </c>
      <c r="AJ609" s="6">
        <v>0</v>
      </c>
    </row>
    <row r="610" spans="1:36">
      <c r="A610" s="3" t="s">
        <v>176</v>
      </c>
      <c r="B610" s="3">
        <v>22</v>
      </c>
      <c r="C610" s="3" t="s">
        <v>64</v>
      </c>
      <c r="D610" s="3" t="s">
        <v>42</v>
      </c>
      <c r="E610" s="3">
        <v>0.9</v>
      </c>
      <c r="F610" s="3">
        <v>7</v>
      </c>
      <c r="G610" s="3">
        <v>5</v>
      </c>
      <c r="H610" s="3">
        <v>0.58299999999999996</v>
      </c>
      <c r="I610" s="3">
        <v>3.83</v>
      </c>
      <c r="J610" s="3">
        <v>28</v>
      </c>
      <c r="K610" s="3">
        <v>19</v>
      </c>
      <c r="L610" s="3">
        <v>0</v>
      </c>
      <c r="M610" s="3">
        <v>0</v>
      </c>
      <c r="N610" s="3">
        <v>0</v>
      </c>
      <c r="O610" s="3">
        <v>0</v>
      </c>
      <c r="P610" s="3">
        <v>105.2</v>
      </c>
      <c r="Q610" s="3">
        <v>93</v>
      </c>
      <c r="R610" s="3">
        <v>50</v>
      </c>
      <c r="S610" s="3">
        <v>45</v>
      </c>
      <c r="T610" s="3">
        <v>11</v>
      </c>
      <c r="U610" s="3">
        <v>48</v>
      </c>
      <c r="V610" s="3">
        <v>1</v>
      </c>
      <c r="W610" s="3">
        <v>126</v>
      </c>
      <c r="X610" s="3">
        <v>7</v>
      </c>
      <c r="Y610" s="3">
        <v>0</v>
      </c>
      <c r="Z610" s="3">
        <v>3</v>
      </c>
      <c r="AA610" s="3">
        <v>454</v>
      </c>
      <c r="AB610" s="3">
        <v>101</v>
      </c>
      <c r="AC610" s="3">
        <v>3.64</v>
      </c>
      <c r="AD610" s="3">
        <v>1.3340000000000001</v>
      </c>
      <c r="AE610" s="3">
        <v>7.9</v>
      </c>
      <c r="AF610" s="3">
        <v>0.9</v>
      </c>
      <c r="AG610" s="3">
        <v>4.0999999999999996</v>
      </c>
      <c r="AH610" s="3">
        <v>10.7</v>
      </c>
      <c r="AI610" s="3">
        <v>2.63</v>
      </c>
      <c r="AJ610" s="6">
        <v>0</v>
      </c>
    </row>
    <row r="611" spans="1:36">
      <c r="A611" s="3" t="s">
        <v>189</v>
      </c>
      <c r="B611" s="3">
        <v>24</v>
      </c>
      <c r="C611" s="3" t="s">
        <v>100</v>
      </c>
      <c r="D611" s="3" t="s">
        <v>42</v>
      </c>
      <c r="E611" s="3">
        <v>0.9</v>
      </c>
      <c r="F611" s="3">
        <v>5</v>
      </c>
      <c r="G611" s="3">
        <v>4</v>
      </c>
      <c r="H611" s="3">
        <v>0.55600000000000005</v>
      </c>
      <c r="I611" s="3">
        <v>4.04</v>
      </c>
      <c r="J611" s="3">
        <v>34</v>
      </c>
      <c r="K611" s="3">
        <v>9</v>
      </c>
      <c r="L611" s="3">
        <v>7</v>
      </c>
      <c r="M611" s="3">
        <v>0</v>
      </c>
      <c r="N611" s="3">
        <v>0</v>
      </c>
      <c r="O611" s="3">
        <v>0</v>
      </c>
      <c r="P611" s="3">
        <v>104.2</v>
      </c>
      <c r="Q611" s="3">
        <v>102</v>
      </c>
      <c r="R611" s="3">
        <v>49</v>
      </c>
      <c r="S611" s="3">
        <v>47</v>
      </c>
      <c r="T611" s="3">
        <v>20</v>
      </c>
      <c r="U611" s="3">
        <v>31</v>
      </c>
      <c r="V611" s="3">
        <v>0</v>
      </c>
      <c r="W611" s="3">
        <v>82</v>
      </c>
      <c r="X611" s="3">
        <v>4</v>
      </c>
      <c r="Y611" s="3">
        <v>1</v>
      </c>
      <c r="Z611" s="3">
        <v>3</v>
      </c>
      <c r="AA611" s="3">
        <v>442</v>
      </c>
      <c r="AB611" s="3">
        <v>103</v>
      </c>
      <c r="AC611" s="3">
        <v>5.09</v>
      </c>
      <c r="AD611" s="3">
        <v>1.2709999999999999</v>
      </c>
      <c r="AE611" s="3">
        <v>8.8000000000000007</v>
      </c>
      <c r="AF611" s="3">
        <v>1.7</v>
      </c>
      <c r="AG611" s="3">
        <v>2.7</v>
      </c>
      <c r="AH611" s="3">
        <v>7.1</v>
      </c>
      <c r="AI611" s="3">
        <v>2.65</v>
      </c>
      <c r="AJ611" s="6">
        <v>0</v>
      </c>
    </row>
    <row r="612" spans="1:36">
      <c r="A612" t="s">
        <v>294</v>
      </c>
      <c r="B612">
        <v>21</v>
      </c>
      <c r="C612" t="s">
        <v>41</v>
      </c>
      <c r="D612" t="s">
        <v>42</v>
      </c>
      <c r="E612">
        <v>0.9</v>
      </c>
      <c r="F612">
        <v>7</v>
      </c>
      <c r="G612">
        <v>7</v>
      </c>
      <c r="H612">
        <v>0.5</v>
      </c>
      <c r="I612">
        <v>4.08</v>
      </c>
      <c r="J612">
        <v>22</v>
      </c>
      <c r="K612">
        <v>21</v>
      </c>
      <c r="L612">
        <v>0</v>
      </c>
      <c r="M612">
        <v>0</v>
      </c>
      <c r="N612">
        <v>0</v>
      </c>
      <c r="O612">
        <v>0</v>
      </c>
      <c r="P612">
        <v>114.2</v>
      </c>
      <c r="Q612">
        <v>127</v>
      </c>
      <c r="R612">
        <v>57</v>
      </c>
      <c r="S612">
        <v>52</v>
      </c>
      <c r="T612">
        <v>15</v>
      </c>
      <c r="U612">
        <v>30</v>
      </c>
      <c r="V612">
        <v>1</v>
      </c>
      <c r="W612">
        <v>98</v>
      </c>
      <c r="X612">
        <v>4</v>
      </c>
      <c r="Y612">
        <v>0</v>
      </c>
      <c r="Z612">
        <v>0</v>
      </c>
      <c r="AA612">
        <v>490</v>
      </c>
      <c r="AB612">
        <v>101</v>
      </c>
      <c r="AC612">
        <v>4.05</v>
      </c>
      <c r="AD612">
        <v>1.369</v>
      </c>
      <c r="AE612">
        <v>10</v>
      </c>
      <c r="AF612">
        <v>1.2</v>
      </c>
      <c r="AG612">
        <v>2.4</v>
      </c>
      <c r="AH612">
        <v>7.7</v>
      </c>
      <c r="AI612">
        <v>3.27</v>
      </c>
      <c r="AJ612" s="6">
        <v>0</v>
      </c>
    </row>
    <row r="613" spans="1:36">
      <c r="A613" s="3" t="s">
        <v>325</v>
      </c>
      <c r="B613" s="3">
        <v>22</v>
      </c>
      <c r="C613" s="3" t="s">
        <v>67</v>
      </c>
      <c r="D613" s="3" t="s">
        <v>42</v>
      </c>
      <c r="E613" s="3">
        <v>0.9</v>
      </c>
      <c r="F613" s="3">
        <v>2</v>
      </c>
      <c r="G613" s="3">
        <v>5</v>
      </c>
      <c r="H613" s="3">
        <v>0.28599999999999998</v>
      </c>
      <c r="I613" s="3">
        <v>4.09</v>
      </c>
      <c r="J613" s="3">
        <v>27</v>
      </c>
      <c r="K613" s="3">
        <v>27</v>
      </c>
      <c r="L613" s="3">
        <v>0</v>
      </c>
      <c r="M613" s="3">
        <v>0</v>
      </c>
      <c r="N613" s="3">
        <v>0</v>
      </c>
      <c r="O613" s="3">
        <v>0</v>
      </c>
      <c r="P613" s="3">
        <v>134.1</v>
      </c>
      <c r="Q613" s="3">
        <v>122</v>
      </c>
      <c r="R613" s="3">
        <v>66</v>
      </c>
      <c r="S613" s="3">
        <v>61</v>
      </c>
      <c r="T613" s="3">
        <v>21</v>
      </c>
      <c r="U613" s="3">
        <v>52</v>
      </c>
      <c r="V613" s="3">
        <v>0</v>
      </c>
      <c r="W613" s="3">
        <v>102</v>
      </c>
      <c r="X613" s="3">
        <v>2</v>
      </c>
      <c r="Y613" s="3">
        <v>0</v>
      </c>
      <c r="Z613" s="3">
        <v>1</v>
      </c>
      <c r="AA613" s="3">
        <v>570</v>
      </c>
      <c r="AB613" s="3">
        <v>98</v>
      </c>
      <c r="AC613" s="3">
        <v>4.83</v>
      </c>
      <c r="AD613" s="3">
        <v>1.2949999999999999</v>
      </c>
      <c r="AE613" s="3">
        <v>8.1999999999999993</v>
      </c>
      <c r="AF613" s="3">
        <v>1.4</v>
      </c>
      <c r="AG613" s="3">
        <v>3.5</v>
      </c>
      <c r="AH613" s="3">
        <v>6.8</v>
      </c>
      <c r="AI613" s="3">
        <v>1.96</v>
      </c>
      <c r="AJ613" s="6">
        <v>0</v>
      </c>
    </row>
    <row r="614" spans="1:36">
      <c r="A614" s="3" t="s">
        <v>186</v>
      </c>
      <c r="B614" s="3">
        <v>24</v>
      </c>
      <c r="C614" s="3" t="s">
        <v>41</v>
      </c>
      <c r="D614" s="3" t="s">
        <v>42</v>
      </c>
      <c r="E614" s="3">
        <v>0.9</v>
      </c>
      <c r="F614" s="3">
        <v>4</v>
      </c>
      <c r="G614" s="3">
        <v>7</v>
      </c>
      <c r="H614" s="3">
        <v>0.36399999999999999</v>
      </c>
      <c r="I614" s="3">
        <v>4.0999999999999996</v>
      </c>
      <c r="J614" s="3">
        <v>29</v>
      </c>
      <c r="K614" s="3">
        <v>20</v>
      </c>
      <c r="L614" s="3">
        <v>2</v>
      </c>
      <c r="M614" s="3">
        <v>0</v>
      </c>
      <c r="N614" s="3">
        <v>0</v>
      </c>
      <c r="O614" s="3">
        <v>1</v>
      </c>
      <c r="P614" s="3">
        <v>109.2</v>
      </c>
      <c r="Q614" s="3">
        <v>112</v>
      </c>
      <c r="R614" s="3">
        <v>54</v>
      </c>
      <c r="S614" s="3">
        <v>50</v>
      </c>
      <c r="T614" s="3">
        <v>12</v>
      </c>
      <c r="U614" s="3">
        <v>47</v>
      </c>
      <c r="V614" s="3">
        <v>0</v>
      </c>
      <c r="W614" s="3">
        <v>96</v>
      </c>
      <c r="X614" s="3">
        <v>9</v>
      </c>
      <c r="Y614" s="3">
        <v>2</v>
      </c>
      <c r="Z614" s="3">
        <v>7</v>
      </c>
      <c r="AA614" s="3">
        <v>481</v>
      </c>
      <c r="AB614" s="3">
        <v>93</v>
      </c>
      <c r="AC614" s="3">
        <v>4.37</v>
      </c>
      <c r="AD614" s="3">
        <v>1.45</v>
      </c>
      <c r="AE614" s="3">
        <v>9.1999999999999993</v>
      </c>
      <c r="AF614" s="3">
        <v>1</v>
      </c>
      <c r="AG614" s="3">
        <v>3.9</v>
      </c>
      <c r="AH614" s="3">
        <v>7.9</v>
      </c>
      <c r="AI614" s="3">
        <v>2.04</v>
      </c>
      <c r="AJ614" s="6">
        <v>0</v>
      </c>
    </row>
    <row r="615" spans="1:36">
      <c r="A615" s="3" t="s">
        <v>232</v>
      </c>
      <c r="B615" s="3">
        <v>23</v>
      </c>
      <c r="C615" s="3" t="s">
        <v>100</v>
      </c>
      <c r="D615" s="3" t="s">
        <v>42</v>
      </c>
      <c r="E615" s="3">
        <v>0.9</v>
      </c>
      <c r="F615" s="3">
        <v>8</v>
      </c>
      <c r="G615" s="3">
        <v>5</v>
      </c>
      <c r="H615" s="3">
        <v>0.61499999999999999</v>
      </c>
      <c r="I615" s="3">
        <v>4.12</v>
      </c>
      <c r="J615" s="3">
        <v>23</v>
      </c>
      <c r="K615" s="3">
        <v>21</v>
      </c>
      <c r="L615" s="3">
        <v>1</v>
      </c>
      <c r="M615" s="3">
        <v>0</v>
      </c>
      <c r="N615" s="3">
        <v>0</v>
      </c>
      <c r="O615" s="3">
        <v>0</v>
      </c>
      <c r="P615" s="3">
        <v>111.1</v>
      </c>
      <c r="Q615" s="3">
        <v>121</v>
      </c>
      <c r="R615" s="3">
        <v>56</v>
      </c>
      <c r="S615" s="3">
        <v>51</v>
      </c>
      <c r="T615" s="3">
        <v>13</v>
      </c>
      <c r="U615" s="3">
        <v>34</v>
      </c>
      <c r="V615" s="3">
        <v>0</v>
      </c>
      <c r="W615" s="3">
        <v>96</v>
      </c>
      <c r="X615" s="3">
        <v>1</v>
      </c>
      <c r="Y615" s="3">
        <v>0</v>
      </c>
      <c r="Z615" s="3">
        <v>2</v>
      </c>
      <c r="AA615" s="3">
        <v>481</v>
      </c>
      <c r="AB615" s="3">
        <v>105</v>
      </c>
      <c r="AC615" s="3">
        <v>3.99</v>
      </c>
      <c r="AD615" s="3">
        <v>1.3919999999999999</v>
      </c>
      <c r="AE615" s="3">
        <v>9.8000000000000007</v>
      </c>
      <c r="AF615" s="3">
        <v>1.1000000000000001</v>
      </c>
      <c r="AG615" s="3">
        <v>2.7</v>
      </c>
      <c r="AH615" s="3">
        <v>7.8</v>
      </c>
      <c r="AI615" s="3">
        <v>2.82</v>
      </c>
      <c r="AJ615" s="6">
        <v>0</v>
      </c>
    </row>
    <row r="616" spans="1:36">
      <c r="A616" s="3" t="s">
        <v>156</v>
      </c>
      <c r="B616" s="3">
        <v>24</v>
      </c>
      <c r="C616" s="3" t="s">
        <v>84</v>
      </c>
      <c r="D616" s="3" t="s">
        <v>42</v>
      </c>
      <c r="E616" s="3">
        <v>0.9</v>
      </c>
      <c r="F616" s="3">
        <v>5</v>
      </c>
      <c r="G616" s="3">
        <v>6</v>
      </c>
      <c r="H616" s="3">
        <v>0.45500000000000002</v>
      </c>
      <c r="I616" s="3">
        <v>4.53</v>
      </c>
      <c r="J616" s="3">
        <v>26</v>
      </c>
      <c r="K616" s="3">
        <v>26</v>
      </c>
      <c r="L616" s="3">
        <v>0</v>
      </c>
      <c r="M616" s="3">
        <v>0</v>
      </c>
      <c r="N616" s="3">
        <v>0</v>
      </c>
      <c r="O616" s="3">
        <v>0</v>
      </c>
      <c r="P616" s="3">
        <v>135</v>
      </c>
      <c r="Q616" s="3">
        <v>151</v>
      </c>
      <c r="R616" s="3">
        <v>71</v>
      </c>
      <c r="S616" s="3">
        <v>68</v>
      </c>
      <c r="T616" s="3">
        <v>22</v>
      </c>
      <c r="U616" s="3">
        <v>49</v>
      </c>
      <c r="V616" s="3">
        <v>0</v>
      </c>
      <c r="W616" s="3">
        <v>107</v>
      </c>
      <c r="X616" s="3">
        <v>5</v>
      </c>
      <c r="Y616" s="3">
        <v>1</v>
      </c>
      <c r="Z616" s="3">
        <v>2</v>
      </c>
      <c r="AA616" s="3">
        <v>590</v>
      </c>
      <c r="AB616" s="3">
        <v>92</v>
      </c>
      <c r="AC616" s="3">
        <v>4.9000000000000004</v>
      </c>
      <c r="AD616" s="3">
        <v>1.4810000000000001</v>
      </c>
      <c r="AE616" s="3">
        <v>10.1</v>
      </c>
      <c r="AF616" s="3">
        <v>1.5</v>
      </c>
      <c r="AG616" s="3">
        <v>3.3</v>
      </c>
      <c r="AH616" s="3">
        <v>7.1</v>
      </c>
      <c r="AI616" s="3">
        <v>2.1800000000000002</v>
      </c>
      <c r="AJ616" s="6">
        <v>0</v>
      </c>
    </row>
    <row r="617" spans="1:36">
      <c r="A617" s="3" t="s">
        <v>218</v>
      </c>
      <c r="B617" s="3">
        <v>23</v>
      </c>
      <c r="C617" s="3" t="s">
        <v>55</v>
      </c>
      <c r="D617" s="3" t="s">
        <v>42</v>
      </c>
      <c r="E617" s="3">
        <v>0.9</v>
      </c>
      <c r="F617" s="3">
        <v>8</v>
      </c>
      <c r="G617" s="3">
        <v>10</v>
      </c>
      <c r="H617" s="3">
        <v>0.44400000000000001</v>
      </c>
      <c r="I617" s="3">
        <v>4.5599999999999996</v>
      </c>
      <c r="J617" s="3">
        <v>24</v>
      </c>
      <c r="K617" s="3">
        <v>24</v>
      </c>
      <c r="L617" s="3">
        <v>0</v>
      </c>
      <c r="M617" s="3">
        <v>0</v>
      </c>
      <c r="N617" s="3">
        <v>0</v>
      </c>
      <c r="O617" s="3">
        <v>0</v>
      </c>
      <c r="P617" s="3">
        <v>136.1</v>
      </c>
      <c r="Q617" s="3">
        <v>134</v>
      </c>
      <c r="R617" s="3">
        <v>71</v>
      </c>
      <c r="S617" s="3">
        <v>69</v>
      </c>
      <c r="T617" s="3">
        <v>18</v>
      </c>
      <c r="U617" s="3">
        <v>43</v>
      </c>
      <c r="V617" s="3">
        <v>0</v>
      </c>
      <c r="W617" s="3">
        <v>141</v>
      </c>
      <c r="X617" s="3">
        <v>8</v>
      </c>
      <c r="Y617" s="3">
        <v>1</v>
      </c>
      <c r="Z617" s="3">
        <v>1</v>
      </c>
      <c r="AA617" s="3">
        <v>574</v>
      </c>
      <c r="AB617" s="3">
        <v>93</v>
      </c>
      <c r="AC617" s="3">
        <v>4.03</v>
      </c>
      <c r="AD617" s="3">
        <v>1.298</v>
      </c>
      <c r="AE617" s="3">
        <v>8.8000000000000007</v>
      </c>
      <c r="AF617" s="3">
        <v>1.2</v>
      </c>
      <c r="AG617" s="3">
        <v>2.8</v>
      </c>
      <c r="AH617" s="3">
        <v>9.3000000000000007</v>
      </c>
      <c r="AI617" s="3">
        <v>3.28</v>
      </c>
      <c r="AJ617" s="6">
        <v>0</v>
      </c>
    </row>
    <row r="618" spans="1:36">
      <c r="A618" t="s">
        <v>282</v>
      </c>
      <c r="B618">
        <v>21</v>
      </c>
      <c r="C618" t="s">
        <v>102</v>
      </c>
      <c r="D618" t="s">
        <v>42</v>
      </c>
      <c r="E618">
        <v>0.9</v>
      </c>
      <c r="F618">
        <v>5</v>
      </c>
      <c r="G618">
        <v>13</v>
      </c>
      <c r="H618">
        <v>0.27800000000000002</v>
      </c>
      <c r="I618">
        <v>4.58</v>
      </c>
      <c r="J618">
        <v>29</v>
      </c>
      <c r="K618">
        <v>21</v>
      </c>
      <c r="L618">
        <v>1</v>
      </c>
      <c r="M618">
        <v>0</v>
      </c>
      <c r="N618">
        <v>0</v>
      </c>
      <c r="O618">
        <v>1</v>
      </c>
      <c r="P618">
        <v>125.2</v>
      </c>
      <c r="Q618">
        <v>112</v>
      </c>
      <c r="R618">
        <v>66</v>
      </c>
      <c r="S618">
        <v>64</v>
      </c>
      <c r="T618">
        <v>25</v>
      </c>
      <c r="U618">
        <v>34</v>
      </c>
      <c r="V618">
        <v>2</v>
      </c>
      <c r="W618">
        <v>128</v>
      </c>
      <c r="X618">
        <v>5</v>
      </c>
      <c r="Y618">
        <v>3</v>
      </c>
      <c r="Z618">
        <v>2</v>
      </c>
      <c r="AA618">
        <v>519</v>
      </c>
      <c r="AB618">
        <v>92</v>
      </c>
      <c r="AC618">
        <v>4.6500000000000004</v>
      </c>
      <c r="AD618">
        <v>1.1619999999999999</v>
      </c>
      <c r="AE618">
        <v>8</v>
      </c>
      <c r="AF618">
        <v>1.8</v>
      </c>
      <c r="AG618">
        <v>2.4</v>
      </c>
      <c r="AH618">
        <v>9.1999999999999993</v>
      </c>
      <c r="AI618">
        <v>3.76</v>
      </c>
      <c r="AJ618" s="6">
        <v>0</v>
      </c>
    </row>
    <row r="619" spans="1:36">
      <c r="A619" s="3" t="s">
        <v>143</v>
      </c>
      <c r="B619" s="3">
        <v>24</v>
      </c>
      <c r="C619" s="3" t="s">
        <v>55</v>
      </c>
      <c r="D619" s="3" t="s">
        <v>42</v>
      </c>
      <c r="E619" s="3">
        <v>0.9</v>
      </c>
      <c r="F619" s="3">
        <v>7</v>
      </c>
      <c r="G619" s="3">
        <v>11</v>
      </c>
      <c r="H619" s="3">
        <v>0.38900000000000001</v>
      </c>
      <c r="I619" s="3">
        <v>4.91</v>
      </c>
      <c r="J619" s="3">
        <v>27</v>
      </c>
      <c r="K619" s="3">
        <v>26</v>
      </c>
      <c r="L619" s="3">
        <v>0</v>
      </c>
      <c r="M619" s="3">
        <v>0</v>
      </c>
      <c r="N619" s="3">
        <v>0</v>
      </c>
      <c r="O619" s="3">
        <v>0</v>
      </c>
      <c r="P619" s="3">
        <v>146.19999999999999</v>
      </c>
      <c r="Q619" s="3">
        <v>145</v>
      </c>
      <c r="R619" s="3">
        <v>84</v>
      </c>
      <c r="S619" s="3">
        <v>80</v>
      </c>
      <c r="T619" s="3">
        <v>21</v>
      </c>
      <c r="U619" s="3">
        <v>40</v>
      </c>
      <c r="V619" s="3">
        <v>0</v>
      </c>
      <c r="W619" s="3">
        <v>133</v>
      </c>
      <c r="X619" s="3">
        <v>11</v>
      </c>
      <c r="Y619" s="3">
        <v>1</v>
      </c>
      <c r="Z619" s="3">
        <v>5</v>
      </c>
      <c r="AA619" s="3">
        <v>625</v>
      </c>
      <c r="AB619" s="3">
        <v>83</v>
      </c>
      <c r="AC619" s="3">
        <v>4.26</v>
      </c>
      <c r="AD619" s="3">
        <v>1.2609999999999999</v>
      </c>
      <c r="AE619" s="3">
        <v>8.9</v>
      </c>
      <c r="AF619" s="3">
        <v>1.3</v>
      </c>
      <c r="AG619" s="3">
        <v>2.5</v>
      </c>
      <c r="AH619" s="3">
        <v>8.1999999999999993</v>
      </c>
      <c r="AI619" s="3">
        <v>3.33</v>
      </c>
      <c r="AJ619" s="6">
        <v>0</v>
      </c>
    </row>
    <row r="620" spans="1:36">
      <c r="A620" t="s">
        <v>215</v>
      </c>
      <c r="B620">
        <v>19</v>
      </c>
      <c r="C620" t="s">
        <v>125</v>
      </c>
      <c r="D620" t="s">
        <v>42</v>
      </c>
      <c r="E620">
        <v>0.8</v>
      </c>
      <c r="F620">
        <v>4</v>
      </c>
      <c r="G620">
        <v>4</v>
      </c>
      <c r="H620">
        <v>0.5</v>
      </c>
      <c r="I620">
        <v>3.47</v>
      </c>
      <c r="J620">
        <v>32</v>
      </c>
      <c r="K620">
        <v>15</v>
      </c>
      <c r="L620">
        <v>4</v>
      </c>
      <c r="M620">
        <v>0</v>
      </c>
      <c r="N620">
        <v>0</v>
      </c>
      <c r="O620">
        <v>0</v>
      </c>
      <c r="P620">
        <v>90.2</v>
      </c>
      <c r="Q620">
        <v>84</v>
      </c>
      <c r="R620">
        <v>40</v>
      </c>
      <c r="S620">
        <v>35</v>
      </c>
      <c r="T620">
        <v>11</v>
      </c>
      <c r="U620">
        <v>20</v>
      </c>
      <c r="V620">
        <v>0</v>
      </c>
      <c r="W620">
        <v>93</v>
      </c>
      <c r="X620">
        <v>2</v>
      </c>
      <c r="Y620">
        <v>0</v>
      </c>
      <c r="Z620">
        <v>4</v>
      </c>
      <c r="AA620">
        <v>370</v>
      </c>
      <c r="AB620">
        <v>119</v>
      </c>
      <c r="AC620">
        <v>3.47</v>
      </c>
      <c r="AD620">
        <v>1.147</v>
      </c>
      <c r="AE620">
        <v>8.3000000000000007</v>
      </c>
      <c r="AF620">
        <v>1.1000000000000001</v>
      </c>
      <c r="AG620">
        <v>2</v>
      </c>
      <c r="AH620">
        <v>9.1999999999999993</v>
      </c>
      <c r="AI620">
        <v>4.6500000000000004</v>
      </c>
      <c r="AJ620" s="6">
        <v>0</v>
      </c>
    </row>
    <row r="621" spans="1:36">
      <c r="A621" s="3" t="s">
        <v>114</v>
      </c>
      <c r="B621" s="3">
        <v>24</v>
      </c>
      <c r="C621" s="3" t="s">
        <v>57</v>
      </c>
      <c r="D621" s="3" t="s">
        <v>42</v>
      </c>
      <c r="E621" s="3">
        <v>0.8</v>
      </c>
      <c r="F621" s="3">
        <v>10</v>
      </c>
      <c r="G621" s="3">
        <v>12</v>
      </c>
      <c r="H621" s="3">
        <v>0.45500000000000002</v>
      </c>
      <c r="I621" s="3">
        <v>3.9</v>
      </c>
      <c r="J621" s="3">
        <v>32</v>
      </c>
      <c r="K621" s="3">
        <v>32</v>
      </c>
      <c r="L621" s="3">
        <v>0</v>
      </c>
      <c r="M621" s="3">
        <v>0</v>
      </c>
      <c r="N621" s="3">
        <v>0</v>
      </c>
      <c r="O621" s="3">
        <v>0</v>
      </c>
      <c r="P621" s="3">
        <v>166.1</v>
      </c>
      <c r="Q621" s="3">
        <v>171</v>
      </c>
      <c r="R621" s="3">
        <v>93</v>
      </c>
      <c r="S621" s="3">
        <v>72</v>
      </c>
      <c r="T621" s="3">
        <v>15</v>
      </c>
      <c r="U621" s="3">
        <v>65</v>
      </c>
      <c r="V621" s="3">
        <v>0</v>
      </c>
      <c r="W621" s="3">
        <v>181</v>
      </c>
      <c r="X621" s="3">
        <v>11</v>
      </c>
      <c r="Y621" s="3">
        <v>0</v>
      </c>
      <c r="Z621" s="3">
        <v>14</v>
      </c>
      <c r="AA621" s="3">
        <v>731</v>
      </c>
      <c r="AB621" s="3">
        <v>103</v>
      </c>
      <c r="AC621" s="3">
        <v>3.53</v>
      </c>
      <c r="AD621" s="3">
        <v>1.419</v>
      </c>
      <c r="AE621" s="3">
        <v>9.3000000000000007</v>
      </c>
      <c r="AF621" s="3">
        <v>0.8</v>
      </c>
      <c r="AG621" s="3">
        <v>3.5</v>
      </c>
      <c r="AH621" s="3">
        <v>9.8000000000000007</v>
      </c>
      <c r="AI621" s="3">
        <v>2.78</v>
      </c>
      <c r="AJ621" s="6">
        <v>0</v>
      </c>
    </row>
    <row r="622" spans="1:36">
      <c r="A622" t="s">
        <v>228</v>
      </c>
      <c r="B622">
        <v>21</v>
      </c>
      <c r="C622" t="s">
        <v>57</v>
      </c>
      <c r="D622" t="s">
        <v>42</v>
      </c>
      <c r="E622">
        <v>0.8</v>
      </c>
      <c r="F622">
        <v>5</v>
      </c>
      <c r="G622">
        <v>9</v>
      </c>
      <c r="H622">
        <v>0.35699999999999998</v>
      </c>
      <c r="I622">
        <v>4.17</v>
      </c>
      <c r="J622">
        <v>20</v>
      </c>
      <c r="K622">
        <v>19</v>
      </c>
      <c r="L622">
        <v>0</v>
      </c>
      <c r="M622">
        <v>0</v>
      </c>
      <c r="N622">
        <v>0</v>
      </c>
      <c r="O622">
        <v>0</v>
      </c>
      <c r="P622">
        <v>108</v>
      </c>
      <c r="Q622">
        <v>98</v>
      </c>
      <c r="R622">
        <v>57</v>
      </c>
      <c r="S622">
        <v>50</v>
      </c>
      <c r="T622">
        <v>17</v>
      </c>
      <c r="U622">
        <v>34</v>
      </c>
      <c r="V622">
        <v>4</v>
      </c>
      <c r="W622">
        <v>109</v>
      </c>
      <c r="X622">
        <v>8</v>
      </c>
      <c r="Y622">
        <v>0</v>
      </c>
      <c r="Z622">
        <v>0</v>
      </c>
      <c r="AA622">
        <v>460</v>
      </c>
      <c r="AB622">
        <v>97</v>
      </c>
      <c r="AC622">
        <v>4.3600000000000003</v>
      </c>
      <c r="AD622">
        <v>1.222</v>
      </c>
      <c r="AE622">
        <v>8.1999999999999993</v>
      </c>
      <c r="AF622">
        <v>1.4</v>
      </c>
      <c r="AG622">
        <v>2.8</v>
      </c>
      <c r="AH622">
        <v>9.1</v>
      </c>
      <c r="AI622">
        <v>3.21</v>
      </c>
      <c r="AJ622" s="6">
        <v>0</v>
      </c>
    </row>
    <row r="623" spans="1:36">
      <c r="A623" t="s">
        <v>370</v>
      </c>
      <c r="B623">
        <v>19</v>
      </c>
      <c r="C623" t="s">
        <v>102</v>
      </c>
      <c r="D623" t="s">
        <v>42</v>
      </c>
      <c r="E623">
        <v>0.8</v>
      </c>
      <c r="F623">
        <v>13</v>
      </c>
      <c r="G623">
        <v>10</v>
      </c>
      <c r="H623">
        <v>0.56499999999999995</v>
      </c>
      <c r="I623">
        <v>4.46</v>
      </c>
      <c r="J623">
        <v>31</v>
      </c>
      <c r="K623">
        <v>31</v>
      </c>
      <c r="L623">
        <v>0</v>
      </c>
      <c r="M623">
        <v>0</v>
      </c>
      <c r="N623">
        <v>0</v>
      </c>
      <c r="O623">
        <v>0</v>
      </c>
      <c r="P623">
        <v>171.2</v>
      </c>
      <c r="Q623">
        <v>205</v>
      </c>
      <c r="R623">
        <v>101</v>
      </c>
      <c r="S623">
        <v>85</v>
      </c>
      <c r="T623">
        <v>26</v>
      </c>
      <c r="U623">
        <v>52</v>
      </c>
      <c r="V623">
        <v>0</v>
      </c>
      <c r="W623">
        <v>165</v>
      </c>
      <c r="X623">
        <v>5</v>
      </c>
      <c r="Y623">
        <v>0</v>
      </c>
      <c r="Z623">
        <v>3</v>
      </c>
      <c r="AA623">
        <v>764</v>
      </c>
      <c r="AB623">
        <v>99</v>
      </c>
      <c r="AC623">
        <v>4.26</v>
      </c>
      <c r="AD623">
        <v>1.4970000000000001</v>
      </c>
      <c r="AE623">
        <v>10.7</v>
      </c>
      <c r="AF623">
        <v>1.4</v>
      </c>
      <c r="AG623">
        <v>2.7</v>
      </c>
      <c r="AH623">
        <v>8.6999999999999993</v>
      </c>
      <c r="AI623">
        <v>3.17</v>
      </c>
      <c r="AJ623" s="6">
        <v>0</v>
      </c>
    </row>
    <row r="624" spans="1:36">
      <c r="A624" t="s">
        <v>108</v>
      </c>
      <c r="B624">
        <v>19</v>
      </c>
      <c r="C624" t="s">
        <v>102</v>
      </c>
      <c r="D624" t="s">
        <v>42</v>
      </c>
      <c r="E624">
        <v>0.8</v>
      </c>
      <c r="F624">
        <v>13</v>
      </c>
      <c r="G624">
        <v>9</v>
      </c>
      <c r="H624">
        <v>0.59099999999999997</v>
      </c>
      <c r="I624">
        <v>4.68</v>
      </c>
      <c r="J624">
        <v>32</v>
      </c>
      <c r="K624">
        <v>31</v>
      </c>
      <c r="L624">
        <v>0</v>
      </c>
      <c r="M624">
        <v>0</v>
      </c>
      <c r="N624">
        <v>0</v>
      </c>
      <c r="O624">
        <v>0</v>
      </c>
      <c r="P624">
        <v>171</v>
      </c>
      <c r="Q624">
        <v>191</v>
      </c>
      <c r="R624">
        <v>100</v>
      </c>
      <c r="S624">
        <v>89</v>
      </c>
      <c r="T624">
        <v>20</v>
      </c>
      <c r="U624">
        <v>46</v>
      </c>
      <c r="V624">
        <v>0</v>
      </c>
      <c r="W624">
        <v>152</v>
      </c>
      <c r="X624">
        <v>2</v>
      </c>
      <c r="Y624">
        <v>0</v>
      </c>
      <c r="Z624">
        <v>11</v>
      </c>
      <c r="AA624">
        <v>745</v>
      </c>
      <c r="AB624">
        <v>94</v>
      </c>
      <c r="AC624">
        <v>3.8</v>
      </c>
      <c r="AD624">
        <v>1.3859999999999999</v>
      </c>
      <c r="AE624">
        <v>10.1</v>
      </c>
      <c r="AF624">
        <v>1.1000000000000001</v>
      </c>
      <c r="AG624">
        <v>2.4</v>
      </c>
      <c r="AH624">
        <v>8</v>
      </c>
      <c r="AI624">
        <v>3.3</v>
      </c>
      <c r="AJ624" s="6">
        <v>0</v>
      </c>
    </row>
    <row r="625" spans="1:36">
      <c r="A625" t="s">
        <v>162</v>
      </c>
      <c r="B625">
        <v>21</v>
      </c>
      <c r="C625" t="s">
        <v>102</v>
      </c>
      <c r="D625" t="s">
        <v>42</v>
      </c>
      <c r="E625">
        <v>0.8</v>
      </c>
      <c r="F625">
        <v>14</v>
      </c>
      <c r="G625">
        <v>7</v>
      </c>
      <c r="H625">
        <v>0.66700000000000004</v>
      </c>
      <c r="I625">
        <v>4.7699999999999996</v>
      </c>
      <c r="J625">
        <v>32</v>
      </c>
      <c r="K625">
        <v>32</v>
      </c>
      <c r="L625">
        <v>0</v>
      </c>
      <c r="M625">
        <v>1</v>
      </c>
      <c r="N625">
        <v>0</v>
      </c>
      <c r="O625">
        <v>0</v>
      </c>
      <c r="P625">
        <v>181</v>
      </c>
      <c r="Q625">
        <v>200</v>
      </c>
      <c r="R625">
        <v>101</v>
      </c>
      <c r="S625">
        <v>96</v>
      </c>
      <c r="T625">
        <v>31</v>
      </c>
      <c r="U625">
        <v>44</v>
      </c>
      <c r="V625">
        <v>3</v>
      </c>
      <c r="W625">
        <v>131</v>
      </c>
      <c r="X625">
        <v>13</v>
      </c>
      <c r="Y625">
        <v>0</v>
      </c>
      <c r="Z625">
        <v>2</v>
      </c>
      <c r="AA625">
        <v>785</v>
      </c>
      <c r="AB625">
        <v>88</v>
      </c>
      <c r="AC625">
        <v>4.8899999999999997</v>
      </c>
      <c r="AD625">
        <v>1.3480000000000001</v>
      </c>
      <c r="AE625">
        <v>9.9</v>
      </c>
      <c r="AF625">
        <v>1.5</v>
      </c>
      <c r="AG625">
        <v>2.2000000000000002</v>
      </c>
      <c r="AH625">
        <v>6.5</v>
      </c>
      <c r="AI625">
        <v>2.98</v>
      </c>
      <c r="AJ625" s="6">
        <v>0</v>
      </c>
    </row>
    <row r="626" spans="1:36">
      <c r="A626" t="s">
        <v>382</v>
      </c>
      <c r="B626">
        <v>19</v>
      </c>
      <c r="C626" t="s">
        <v>84</v>
      </c>
      <c r="D626" t="s">
        <v>42</v>
      </c>
      <c r="E626">
        <v>0.8</v>
      </c>
      <c r="F626">
        <v>2</v>
      </c>
      <c r="G626">
        <v>10</v>
      </c>
      <c r="H626">
        <v>0.16700000000000001</v>
      </c>
      <c r="I626">
        <v>4.8499999999999996</v>
      </c>
      <c r="J626">
        <v>46</v>
      </c>
      <c r="K626">
        <v>18</v>
      </c>
      <c r="L626">
        <v>4</v>
      </c>
      <c r="M626">
        <v>0</v>
      </c>
      <c r="N626">
        <v>0</v>
      </c>
      <c r="O626">
        <v>2</v>
      </c>
      <c r="P626">
        <v>104</v>
      </c>
      <c r="Q626">
        <v>105</v>
      </c>
      <c r="R626">
        <v>58</v>
      </c>
      <c r="S626">
        <v>56</v>
      </c>
      <c r="T626">
        <v>21</v>
      </c>
      <c r="U626">
        <v>44</v>
      </c>
      <c r="V626">
        <v>0</v>
      </c>
      <c r="W626">
        <v>137</v>
      </c>
      <c r="X626">
        <v>4</v>
      </c>
      <c r="Y626">
        <v>1</v>
      </c>
      <c r="Z626">
        <v>1</v>
      </c>
      <c r="AA626">
        <v>455</v>
      </c>
      <c r="AB626">
        <v>88</v>
      </c>
      <c r="AC626">
        <v>4.59</v>
      </c>
      <c r="AD626">
        <v>1.4330000000000001</v>
      </c>
      <c r="AE626">
        <v>9.1</v>
      </c>
      <c r="AF626">
        <v>1.8</v>
      </c>
      <c r="AG626">
        <v>3.8</v>
      </c>
      <c r="AH626">
        <v>11.9</v>
      </c>
      <c r="AI626">
        <v>3.11</v>
      </c>
      <c r="AJ626" s="6">
        <v>0</v>
      </c>
    </row>
    <row r="627" spans="1:36">
      <c r="A627" s="3" t="s">
        <v>224</v>
      </c>
      <c r="B627" s="3">
        <v>22</v>
      </c>
      <c r="C627" s="3" t="s">
        <v>138</v>
      </c>
      <c r="D627" s="3" t="s">
        <v>42</v>
      </c>
      <c r="E627" s="3">
        <v>0.8</v>
      </c>
      <c r="F627" s="3">
        <v>5</v>
      </c>
      <c r="G627" s="3">
        <v>6</v>
      </c>
      <c r="H627" s="3">
        <v>0.45500000000000002</v>
      </c>
      <c r="I627" s="3">
        <v>4.8899999999999997</v>
      </c>
      <c r="J627" s="3">
        <v>19</v>
      </c>
      <c r="K627" s="3">
        <v>19</v>
      </c>
      <c r="L627" s="3">
        <v>0</v>
      </c>
      <c r="M627" s="3">
        <v>0</v>
      </c>
      <c r="N627" s="3">
        <v>0</v>
      </c>
      <c r="O627" s="3">
        <v>0</v>
      </c>
      <c r="P627" s="3">
        <v>105</v>
      </c>
      <c r="Q627" s="3">
        <v>119</v>
      </c>
      <c r="R627" s="3">
        <v>61</v>
      </c>
      <c r="S627" s="3">
        <v>57</v>
      </c>
      <c r="T627" s="3">
        <v>11</v>
      </c>
      <c r="U627" s="3">
        <v>30</v>
      </c>
      <c r="V627" s="3">
        <v>1</v>
      </c>
      <c r="W627" s="3">
        <v>71</v>
      </c>
      <c r="X627" s="3">
        <v>8</v>
      </c>
      <c r="Y627" s="3">
        <v>0</v>
      </c>
      <c r="Z627" s="3">
        <v>9</v>
      </c>
      <c r="AA627" s="3">
        <v>464</v>
      </c>
      <c r="AB627" s="3">
        <v>89</v>
      </c>
      <c r="AC627" s="3">
        <v>4.21</v>
      </c>
      <c r="AD627" s="3">
        <v>1.419</v>
      </c>
      <c r="AE627" s="3">
        <v>10.199999999999999</v>
      </c>
      <c r="AF627" s="3">
        <v>0.9</v>
      </c>
      <c r="AG627" s="3">
        <v>2.6</v>
      </c>
      <c r="AH627" s="3">
        <v>6.1</v>
      </c>
      <c r="AI627" s="3">
        <v>2.37</v>
      </c>
      <c r="AJ627" s="6">
        <v>0</v>
      </c>
    </row>
    <row r="628" spans="1:36">
      <c r="A628" s="3" t="s">
        <v>120</v>
      </c>
      <c r="B628" s="3">
        <v>23</v>
      </c>
      <c r="C628" s="3" t="s">
        <v>121</v>
      </c>
      <c r="D628" s="3" t="s">
        <v>42</v>
      </c>
      <c r="E628" s="3">
        <v>0.8</v>
      </c>
      <c r="F628" s="3">
        <v>9</v>
      </c>
      <c r="G628" s="3">
        <v>9</v>
      </c>
      <c r="H628" s="3">
        <v>0.5</v>
      </c>
      <c r="I628" s="3">
        <v>5.5</v>
      </c>
      <c r="J628" s="3">
        <v>27</v>
      </c>
      <c r="K628" s="3">
        <v>27</v>
      </c>
      <c r="L628" s="3">
        <v>0</v>
      </c>
      <c r="M628" s="3">
        <v>0</v>
      </c>
      <c r="N628" s="3">
        <v>0</v>
      </c>
      <c r="O628" s="3">
        <v>0</v>
      </c>
      <c r="P628" s="3">
        <v>139</v>
      </c>
      <c r="Q628" s="3">
        <v>164</v>
      </c>
      <c r="R628" s="3">
        <v>88</v>
      </c>
      <c r="S628" s="3">
        <v>85</v>
      </c>
      <c r="T628" s="3">
        <v>26</v>
      </c>
      <c r="U628" s="3">
        <v>43</v>
      </c>
      <c r="V628" s="3">
        <v>1</v>
      </c>
      <c r="W628" s="3">
        <v>87</v>
      </c>
      <c r="X628" s="3">
        <v>3</v>
      </c>
      <c r="Y628" s="3">
        <v>0</v>
      </c>
      <c r="Z628" s="3">
        <v>5</v>
      </c>
      <c r="AA628" s="3">
        <v>603</v>
      </c>
      <c r="AB628" s="3">
        <v>90</v>
      </c>
      <c r="AC628" s="3">
        <v>5.43</v>
      </c>
      <c r="AD628" s="3">
        <v>1.4890000000000001</v>
      </c>
      <c r="AE628" s="3">
        <v>10.6</v>
      </c>
      <c r="AF628" s="3">
        <v>1.7</v>
      </c>
      <c r="AG628" s="3">
        <v>2.8</v>
      </c>
      <c r="AH628" s="3">
        <v>5.6</v>
      </c>
      <c r="AI628" s="3">
        <v>2.02</v>
      </c>
      <c r="AJ628" s="6">
        <v>0</v>
      </c>
    </row>
    <row r="629" spans="1:36">
      <c r="A629" s="3" t="s">
        <v>134</v>
      </c>
      <c r="B629" s="3">
        <v>24</v>
      </c>
      <c r="C629" s="3" t="s">
        <v>57</v>
      </c>
      <c r="D629" s="3" t="s">
        <v>42</v>
      </c>
      <c r="E629" s="3">
        <v>0.7</v>
      </c>
      <c r="F629" s="3">
        <v>7</v>
      </c>
      <c r="G629" s="3">
        <v>10</v>
      </c>
      <c r="H629" s="3">
        <v>0.41199999999999998</v>
      </c>
      <c r="I629" s="3">
        <v>4.29</v>
      </c>
      <c r="J629" s="3">
        <v>29</v>
      </c>
      <c r="K629" s="3">
        <v>29</v>
      </c>
      <c r="L629" s="3">
        <v>0</v>
      </c>
      <c r="M629" s="3">
        <v>0</v>
      </c>
      <c r="N629" s="3">
        <v>0</v>
      </c>
      <c r="O629" s="3">
        <v>0</v>
      </c>
      <c r="P629" s="3">
        <v>151</v>
      </c>
      <c r="Q629" s="3">
        <v>154</v>
      </c>
      <c r="R629" s="3">
        <v>82</v>
      </c>
      <c r="S629" s="3">
        <v>72</v>
      </c>
      <c r="T629" s="3">
        <v>18</v>
      </c>
      <c r="U629" s="3">
        <v>43</v>
      </c>
      <c r="V629" s="3">
        <v>0</v>
      </c>
      <c r="W629" s="3">
        <v>133</v>
      </c>
      <c r="X629" s="3">
        <v>2</v>
      </c>
      <c r="Y629" s="3">
        <v>0</v>
      </c>
      <c r="Z629" s="3">
        <v>7</v>
      </c>
      <c r="AA629" s="3">
        <v>646</v>
      </c>
      <c r="AB629" s="3">
        <v>94</v>
      </c>
      <c r="AC629" s="3">
        <v>3.85</v>
      </c>
      <c r="AD629" s="3">
        <v>1.3049999999999999</v>
      </c>
      <c r="AE629" s="3">
        <v>9.1999999999999993</v>
      </c>
      <c r="AF629" s="3">
        <v>1.1000000000000001</v>
      </c>
      <c r="AG629" s="3">
        <v>2.6</v>
      </c>
      <c r="AH629" s="3">
        <v>7.9</v>
      </c>
      <c r="AI629" s="3">
        <v>3.09</v>
      </c>
      <c r="AJ629" s="6">
        <v>0</v>
      </c>
    </row>
    <row r="630" spans="1:36">
      <c r="A630" s="3" t="s">
        <v>286</v>
      </c>
      <c r="B630" s="3">
        <v>22</v>
      </c>
      <c r="C630" s="3" t="s">
        <v>55</v>
      </c>
      <c r="D630" s="3" t="s">
        <v>42</v>
      </c>
      <c r="E630" s="3">
        <v>0.7</v>
      </c>
      <c r="F630" s="3">
        <v>7</v>
      </c>
      <c r="G630" s="3">
        <v>7</v>
      </c>
      <c r="H630" s="3">
        <v>0.5</v>
      </c>
      <c r="I630" s="3">
        <v>4.33</v>
      </c>
      <c r="J630" s="3">
        <v>23</v>
      </c>
      <c r="K630" s="3">
        <v>22</v>
      </c>
      <c r="L630" s="3">
        <v>0</v>
      </c>
      <c r="M630" s="3">
        <v>0</v>
      </c>
      <c r="N630" s="3">
        <v>0</v>
      </c>
      <c r="O630" s="3">
        <v>0</v>
      </c>
      <c r="P630" s="3">
        <v>114.1</v>
      </c>
      <c r="Q630" s="3">
        <v>102</v>
      </c>
      <c r="R630" s="3">
        <v>56</v>
      </c>
      <c r="S630" s="3">
        <v>55</v>
      </c>
      <c r="T630" s="3">
        <v>20</v>
      </c>
      <c r="U630" s="3">
        <v>35</v>
      </c>
      <c r="V630" s="3">
        <v>0</v>
      </c>
      <c r="W630" s="3">
        <v>91</v>
      </c>
      <c r="X630" s="3">
        <v>10</v>
      </c>
      <c r="Y630" s="3">
        <v>0</v>
      </c>
      <c r="Z630" s="3">
        <v>3</v>
      </c>
      <c r="AA630" s="3">
        <v>485</v>
      </c>
      <c r="AB630" s="3">
        <v>87</v>
      </c>
      <c r="AC630" s="3">
        <v>4.97</v>
      </c>
      <c r="AD630" s="3">
        <v>1.198</v>
      </c>
      <c r="AE630" s="3">
        <v>8</v>
      </c>
      <c r="AF630" s="3">
        <v>1.6</v>
      </c>
      <c r="AG630" s="3">
        <v>2.8</v>
      </c>
      <c r="AH630" s="3">
        <v>7.2</v>
      </c>
      <c r="AI630" s="3">
        <v>2.6</v>
      </c>
      <c r="AJ630" s="6">
        <v>0</v>
      </c>
    </row>
    <row r="631" spans="1:36">
      <c r="A631" t="s">
        <v>241</v>
      </c>
      <c r="B631">
        <v>21</v>
      </c>
      <c r="C631" t="s">
        <v>82</v>
      </c>
      <c r="D631" t="s">
        <v>42</v>
      </c>
      <c r="E631">
        <v>0.7</v>
      </c>
      <c r="F631">
        <v>11</v>
      </c>
      <c r="G631">
        <v>4</v>
      </c>
      <c r="H631">
        <v>0.73299999999999998</v>
      </c>
      <c r="I631">
        <v>4.4800000000000004</v>
      </c>
      <c r="J631">
        <v>29</v>
      </c>
      <c r="K631">
        <v>23</v>
      </c>
      <c r="L631">
        <v>2</v>
      </c>
      <c r="M631">
        <v>0</v>
      </c>
      <c r="N631">
        <v>0</v>
      </c>
      <c r="O631">
        <v>0</v>
      </c>
      <c r="P631">
        <v>126.2</v>
      </c>
      <c r="Q631">
        <v>133</v>
      </c>
      <c r="R631">
        <v>69</v>
      </c>
      <c r="S631">
        <v>63</v>
      </c>
      <c r="T631">
        <v>27</v>
      </c>
      <c r="U631">
        <v>41</v>
      </c>
      <c r="V631">
        <v>3</v>
      </c>
      <c r="W631">
        <v>117</v>
      </c>
      <c r="X631">
        <v>2</v>
      </c>
      <c r="Y631">
        <v>1</v>
      </c>
      <c r="Z631">
        <v>5</v>
      </c>
      <c r="AA631">
        <v>546</v>
      </c>
      <c r="AB631">
        <v>97</v>
      </c>
      <c r="AC631">
        <v>5.1100000000000003</v>
      </c>
      <c r="AD631">
        <v>1.3740000000000001</v>
      </c>
      <c r="AE631">
        <v>9.5</v>
      </c>
      <c r="AF631">
        <v>1.9</v>
      </c>
      <c r="AG631">
        <v>2.9</v>
      </c>
      <c r="AH631">
        <v>8.3000000000000007</v>
      </c>
      <c r="AI631">
        <v>2.85</v>
      </c>
      <c r="AJ631" s="6">
        <v>0</v>
      </c>
    </row>
    <row r="632" spans="1:36">
      <c r="A632" t="s">
        <v>120</v>
      </c>
      <c r="B632">
        <v>21</v>
      </c>
      <c r="C632" t="s">
        <v>121</v>
      </c>
      <c r="D632" t="s">
        <v>42</v>
      </c>
      <c r="E632">
        <v>0.7</v>
      </c>
      <c r="F632">
        <v>9</v>
      </c>
      <c r="G632">
        <v>9</v>
      </c>
      <c r="H632">
        <v>0.5</v>
      </c>
      <c r="I632">
        <v>4.53</v>
      </c>
      <c r="J632">
        <v>23</v>
      </c>
      <c r="K632">
        <v>23</v>
      </c>
      <c r="L632">
        <v>0</v>
      </c>
      <c r="M632">
        <v>0</v>
      </c>
      <c r="N632">
        <v>0</v>
      </c>
      <c r="O632">
        <v>0</v>
      </c>
      <c r="P632">
        <v>115.1</v>
      </c>
      <c r="Q632">
        <v>102</v>
      </c>
      <c r="R632">
        <v>64</v>
      </c>
      <c r="S632">
        <v>58</v>
      </c>
      <c r="T632">
        <v>20</v>
      </c>
      <c r="U632">
        <v>41</v>
      </c>
      <c r="V632">
        <v>2</v>
      </c>
      <c r="W632">
        <v>113</v>
      </c>
      <c r="X632">
        <v>3</v>
      </c>
      <c r="Y632">
        <v>0</v>
      </c>
      <c r="Z632">
        <v>1</v>
      </c>
      <c r="AA632">
        <v>488</v>
      </c>
      <c r="AB632">
        <v>106</v>
      </c>
      <c r="AC632">
        <v>4.6100000000000003</v>
      </c>
      <c r="AD632">
        <v>1.24</v>
      </c>
      <c r="AE632">
        <v>8</v>
      </c>
      <c r="AF632">
        <v>1.6</v>
      </c>
      <c r="AG632">
        <v>3.2</v>
      </c>
      <c r="AH632">
        <v>8.8000000000000007</v>
      </c>
      <c r="AI632">
        <v>2.76</v>
      </c>
      <c r="AJ632" s="6">
        <v>0</v>
      </c>
    </row>
    <row r="633" spans="1:36">
      <c r="A633" s="3" t="s">
        <v>169</v>
      </c>
      <c r="B633" s="3">
        <v>24</v>
      </c>
      <c r="C633" s="3" t="s">
        <v>41</v>
      </c>
      <c r="D633" s="3" t="s">
        <v>42</v>
      </c>
      <c r="E633" s="3">
        <v>0.7</v>
      </c>
      <c r="F633" s="3">
        <v>7</v>
      </c>
      <c r="G633" s="3">
        <v>7</v>
      </c>
      <c r="H633" s="3">
        <v>0.5</v>
      </c>
      <c r="I633" s="3">
        <v>4.5599999999999996</v>
      </c>
      <c r="J633" s="3">
        <v>24</v>
      </c>
      <c r="K633" s="3">
        <v>24</v>
      </c>
      <c r="L633" s="3">
        <v>0</v>
      </c>
      <c r="M633" s="3">
        <v>0</v>
      </c>
      <c r="N633" s="3">
        <v>0</v>
      </c>
      <c r="O633" s="3">
        <v>0</v>
      </c>
      <c r="P633" s="3">
        <v>124.1</v>
      </c>
      <c r="Q633" s="3">
        <v>125</v>
      </c>
      <c r="R633" s="3">
        <v>65</v>
      </c>
      <c r="S633" s="3">
        <v>63</v>
      </c>
      <c r="T633" s="3">
        <v>18</v>
      </c>
      <c r="U633" s="3">
        <v>42</v>
      </c>
      <c r="V633" s="3">
        <v>0</v>
      </c>
      <c r="W633" s="3">
        <v>118</v>
      </c>
      <c r="X633" s="3">
        <v>7</v>
      </c>
      <c r="Y633" s="3">
        <v>1</v>
      </c>
      <c r="Z633" s="3">
        <v>2</v>
      </c>
      <c r="AA633" s="3">
        <v>532</v>
      </c>
      <c r="AB633" s="3">
        <v>84</v>
      </c>
      <c r="AC633" s="3">
        <v>4.33</v>
      </c>
      <c r="AD633" s="3">
        <v>1.343</v>
      </c>
      <c r="AE633" s="3">
        <v>9</v>
      </c>
      <c r="AF633" s="3">
        <v>1.3</v>
      </c>
      <c r="AG633" s="3">
        <v>3</v>
      </c>
      <c r="AH633" s="3">
        <v>8.5</v>
      </c>
      <c r="AI633" s="3">
        <v>2.81</v>
      </c>
      <c r="AJ633" s="6">
        <v>0</v>
      </c>
    </row>
    <row r="634" spans="1:36">
      <c r="A634" t="s">
        <v>376</v>
      </c>
      <c r="B634">
        <v>19</v>
      </c>
      <c r="C634" t="s">
        <v>44</v>
      </c>
      <c r="D634" t="s">
        <v>42</v>
      </c>
      <c r="E634">
        <v>0.7</v>
      </c>
      <c r="F634">
        <v>8</v>
      </c>
      <c r="G634">
        <v>8</v>
      </c>
      <c r="H634">
        <v>0.5</v>
      </c>
      <c r="I634">
        <v>4.6399999999999997</v>
      </c>
      <c r="J634">
        <v>24</v>
      </c>
      <c r="K634">
        <v>24</v>
      </c>
      <c r="L634">
        <v>0</v>
      </c>
      <c r="M634">
        <v>0</v>
      </c>
      <c r="N634">
        <v>0</v>
      </c>
      <c r="O634">
        <v>0</v>
      </c>
      <c r="P634">
        <v>135.19999999999999</v>
      </c>
      <c r="Q634">
        <v>149</v>
      </c>
      <c r="R634">
        <v>76</v>
      </c>
      <c r="S634">
        <v>70</v>
      </c>
      <c r="T634">
        <v>21</v>
      </c>
      <c r="U634">
        <v>51</v>
      </c>
      <c r="V634">
        <v>3</v>
      </c>
      <c r="W634">
        <v>110</v>
      </c>
      <c r="X634">
        <v>7</v>
      </c>
      <c r="Y634">
        <v>0</v>
      </c>
      <c r="Z634">
        <v>7</v>
      </c>
      <c r="AA634">
        <v>594</v>
      </c>
      <c r="AB634">
        <v>96</v>
      </c>
      <c r="AC634">
        <v>4.8899999999999997</v>
      </c>
      <c r="AD634">
        <v>1.474</v>
      </c>
      <c r="AE634">
        <v>9.9</v>
      </c>
      <c r="AF634">
        <v>1.4</v>
      </c>
      <c r="AG634">
        <v>3.4</v>
      </c>
      <c r="AH634">
        <v>7.3</v>
      </c>
      <c r="AI634">
        <v>2.16</v>
      </c>
      <c r="AJ634" s="6">
        <v>0</v>
      </c>
    </row>
    <row r="635" spans="1:36">
      <c r="A635" t="s">
        <v>356</v>
      </c>
      <c r="B635">
        <v>21</v>
      </c>
      <c r="C635" t="s">
        <v>67</v>
      </c>
      <c r="D635" t="s">
        <v>42</v>
      </c>
      <c r="E635">
        <v>0.7</v>
      </c>
      <c r="F635">
        <v>4</v>
      </c>
      <c r="G635">
        <v>9</v>
      </c>
      <c r="H635">
        <v>0.308</v>
      </c>
      <c r="I635">
        <v>4.83</v>
      </c>
      <c r="J635">
        <v>45</v>
      </c>
      <c r="K635">
        <v>13</v>
      </c>
      <c r="L635">
        <v>4</v>
      </c>
      <c r="M635">
        <v>0</v>
      </c>
      <c r="N635">
        <v>0</v>
      </c>
      <c r="O635">
        <v>0</v>
      </c>
      <c r="P635">
        <v>113.2</v>
      </c>
      <c r="Q635">
        <v>93</v>
      </c>
      <c r="R635">
        <v>64</v>
      </c>
      <c r="S635">
        <v>61</v>
      </c>
      <c r="T635">
        <v>20</v>
      </c>
      <c r="U635">
        <v>63</v>
      </c>
      <c r="V635">
        <v>3</v>
      </c>
      <c r="W635">
        <v>124</v>
      </c>
      <c r="X635">
        <v>6</v>
      </c>
      <c r="Y635">
        <v>0</v>
      </c>
      <c r="Z635">
        <v>2</v>
      </c>
      <c r="AA635">
        <v>500</v>
      </c>
      <c r="AB635">
        <v>87</v>
      </c>
      <c r="AC635">
        <v>5.0999999999999996</v>
      </c>
      <c r="AD635">
        <v>1.3720000000000001</v>
      </c>
      <c r="AE635">
        <v>7.4</v>
      </c>
      <c r="AF635">
        <v>1.6</v>
      </c>
      <c r="AG635">
        <v>5</v>
      </c>
      <c r="AH635">
        <v>9.8000000000000007</v>
      </c>
      <c r="AI635">
        <v>1.97</v>
      </c>
      <c r="AJ635" s="6">
        <v>0</v>
      </c>
    </row>
    <row r="636" spans="1:36">
      <c r="A636" t="s">
        <v>59</v>
      </c>
      <c r="B636">
        <v>19</v>
      </c>
      <c r="C636" t="s">
        <v>171</v>
      </c>
      <c r="D636" t="s">
        <v>42</v>
      </c>
      <c r="E636">
        <v>0.7</v>
      </c>
      <c r="F636">
        <v>5</v>
      </c>
      <c r="G636">
        <v>8</v>
      </c>
      <c r="H636">
        <v>0.38500000000000001</v>
      </c>
      <c r="I636">
        <v>5.09</v>
      </c>
      <c r="J636">
        <v>21</v>
      </c>
      <c r="K636">
        <v>21</v>
      </c>
      <c r="L636">
        <v>0</v>
      </c>
      <c r="M636">
        <v>0</v>
      </c>
      <c r="N636">
        <v>0</v>
      </c>
      <c r="O636">
        <v>0</v>
      </c>
      <c r="P636">
        <v>111.1</v>
      </c>
      <c r="Q636">
        <v>111</v>
      </c>
      <c r="R636">
        <v>64</v>
      </c>
      <c r="S636">
        <v>63</v>
      </c>
      <c r="T636">
        <v>15</v>
      </c>
      <c r="U636">
        <v>27</v>
      </c>
      <c r="V636">
        <v>3</v>
      </c>
      <c r="W636">
        <v>95</v>
      </c>
      <c r="X636">
        <v>11</v>
      </c>
      <c r="Y636">
        <v>2</v>
      </c>
      <c r="Z636">
        <v>6</v>
      </c>
      <c r="AA636">
        <v>469</v>
      </c>
      <c r="AB636">
        <v>84</v>
      </c>
      <c r="AC636">
        <v>4.28</v>
      </c>
      <c r="AD636">
        <v>1.24</v>
      </c>
      <c r="AE636">
        <v>9</v>
      </c>
      <c r="AF636">
        <v>1.2</v>
      </c>
      <c r="AG636">
        <v>2.2000000000000002</v>
      </c>
      <c r="AH636">
        <v>7.7</v>
      </c>
      <c r="AI636">
        <v>3.52</v>
      </c>
      <c r="AJ636" s="6">
        <v>0</v>
      </c>
    </row>
    <row r="637" spans="1:36">
      <c r="A637" t="s">
        <v>365</v>
      </c>
      <c r="B637">
        <v>19</v>
      </c>
      <c r="C637" t="s">
        <v>80</v>
      </c>
      <c r="D637" t="s">
        <v>42</v>
      </c>
      <c r="E637">
        <v>0.7</v>
      </c>
      <c r="F637">
        <v>4</v>
      </c>
      <c r="G637">
        <v>6</v>
      </c>
      <c r="H637">
        <v>0.4</v>
      </c>
      <c r="I637">
        <v>5.16</v>
      </c>
      <c r="J637">
        <v>25</v>
      </c>
      <c r="K637">
        <v>19</v>
      </c>
      <c r="L637">
        <v>1</v>
      </c>
      <c r="M637">
        <v>0</v>
      </c>
      <c r="N637">
        <v>0</v>
      </c>
      <c r="O637">
        <v>0</v>
      </c>
      <c r="P637">
        <v>113.1</v>
      </c>
      <c r="Q637">
        <v>117</v>
      </c>
      <c r="R637">
        <v>69</v>
      </c>
      <c r="S637">
        <v>65</v>
      </c>
      <c r="T637">
        <v>15</v>
      </c>
      <c r="U637">
        <v>53</v>
      </c>
      <c r="V637">
        <v>2</v>
      </c>
      <c r="W637">
        <v>100</v>
      </c>
      <c r="X637">
        <v>7</v>
      </c>
      <c r="Y637">
        <v>1</v>
      </c>
      <c r="Z637">
        <v>7</v>
      </c>
      <c r="AA637">
        <v>505</v>
      </c>
      <c r="AB637">
        <v>84</v>
      </c>
      <c r="AC637">
        <v>4.76</v>
      </c>
      <c r="AD637">
        <v>1.5</v>
      </c>
      <c r="AE637">
        <v>9.3000000000000007</v>
      </c>
      <c r="AF637">
        <v>1.2</v>
      </c>
      <c r="AG637">
        <v>4.2</v>
      </c>
      <c r="AH637">
        <v>7.9</v>
      </c>
      <c r="AI637">
        <v>1.89</v>
      </c>
      <c r="AJ637" s="6">
        <v>0</v>
      </c>
    </row>
    <row r="638" spans="1:36">
      <c r="A638" t="s">
        <v>354</v>
      </c>
      <c r="B638">
        <v>19</v>
      </c>
      <c r="C638" t="s">
        <v>80</v>
      </c>
      <c r="D638" t="s">
        <v>42</v>
      </c>
      <c r="E638">
        <v>0.7</v>
      </c>
      <c r="F638">
        <v>3</v>
      </c>
      <c r="G638">
        <v>9</v>
      </c>
      <c r="H638">
        <v>0.25</v>
      </c>
      <c r="I638">
        <v>5.19</v>
      </c>
      <c r="J638">
        <v>23</v>
      </c>
      <c r="K638">
        <v>23</v>
      </c>
      <c r="L638">
        <v>0</v>
      </c>
      <c r="M638">
        <v>0</v>
      </c>
      <c r="N638">
        <v>0</v>
      </c>
      <c r="O638">
        <v>0</v>
      </c>
      <c r="P638">
        <v>119.2</v>
      </c>
      <c r="Q638">
        <v>114</v>
      </c>
      <c r="R638">
        <v>73</v>
      </c>
      <c r="S638">
        <v>69</v>
      </c>
      <c r="T638">
        <v>25</v>
      </c>
      <c r="U638">
        <v>55</v>
      </c>
      <c r="V638">
        <v>2</v>
      </c>
      <c r="W638">
        <v>143</v>
      </c>
      <c r="X638">
        <v>4</v>
      </c>
      <c r="Y638">
        <v>0</v>
      </c>
      <c r="Z638">
        <v>6</v>
      </c>
      <c r="AA638">
        <v>526</v>
      </c>
      <c r="AB638">
        <v>83</v>
      </c>
      <c r="AC638">
        <v>5.0199999999999996</v>
      </c>
      <c r="AD638">
        <v>1.4119999999999999</v>
      </c>
      <c r="AE638">
        <v>8.6</v>
      </c>
      <c r="AF638">
        <v>1.9</v>
      </c>
      <c r="AG638">
        <v>4.0999999999999996</v>
      </c>
      <c r="AH638">
        <v>10.8</v>
      </c>
      <c r="AI638">
        <v>2.6</v>
      </c>
      <c r="AJ638" s="6">
        <v>0</v>
      </c>
    </row>
    <row r="639" spans="1:36">
      <c r="A639" s="3" t="s">
        <v>263</v>
      </c>
      <c r="B639" s="3">
        <v>23</v>
      </c>
      <c r="C639" s="3" t="s">
        <v>41</v>
      </c>
      <c r="D639" s="3" t="s">
        <v>42</v>
      </c>
      <c r="E639" s="3">
        <v>0.6</v>
      </c>
      <c r="F639" s="3">
        <v>5</v>
      </c>
      <c r="G639" s="3">
        <v>5</v>
      </c>
      <c r="H639" s="3">
        <v>0.5</v>
      </c>
      <c r="I639" s="3">
        <v>4.33</v>
      </c>
      <c r="J639" s="3">
        <v>29</v>
      </c>
      <c r="K639" s="3">
        <v>12</v>
      </c>
      <c r="L639" s="3">
        <v>2</v>
      </c>
      <c r="M639" s="3">
        <v>0</v>
      </c>
      <c r="N639" s="3">
        <v>0</v>
      </c>
      <c r="O639" s="3">
        <v>0</v>
      </c>
      <c r="P639" s="3">
        <v>97.2</v>
      </c>
      <c r="Q639" s="3">
        <v>98</v>
      </c>
      <c r="R639" s="3">
        <v>52</v>
      </c>
      <c r="S639" s="3">
        <v>47</v>
      </c>
      <c r="T639" s="3">
        <v>9</v>
      </c>
      <c r="U639" s="3">
        <v>42</v>
      </c>
      <c r="V639" s="3">
        <v>0</v>
      </c>
      <c r="W639" s="3">
        <v>74</v>
      </c>
      <c r="X639" s="3">
        <v>8</v>
      </c>
      <c r="Y639" s="3">
        <v>2</v>
      </c>
      <c r="Z639" s="3">
        <v>3</v>
      </c>
      <c r="AA639" s="3">
        <v>429</v>
      </c>
      <c r="AB639" s="3">
        <v>97</v>
      </c>
      <c r="AC639" s="3">
        <v>4.47</v>
      </c>
      <c r="AD639" s="3">
        <v>1.4330000000000001</v>
      </c>
      <c r="AE639" s="3">
        <v>9</v>
      </c>
      <c r="AF639" s="3">
        <v>0.8</v>
      </c>
      <c r="AG639" s="3">
        <v>3.9</v>
      </c>
      <c r="AH639" s="3">
        <v>6.8</v>
      </c>
      <c r="AI639" s="3">
        <v>1.76</v>
      </c>
      <c r="AJ639" s="6">
        <v>0</v>
      </c>
    </row>
    <row r="640" spans="1:36">
      <c r="A640" s="3" t="s">
        <v>111</v>
      </c>
      <c r="B640" s="3">
        <v>23</v>
      </c>
      <c r="C640" s="3" t="s">
        <v>100</v>
      </c>
      <c r="D640" s="3" t="s">
        <v>42</v>
      </c>
      <c r="E640" s="3">
        <v>0.6</v>
      </c>
      <c r="F640" s="3">
        <v>6</v>
      </c>
      <c r="G640" s="3">
        <v>6</v>
      </c>
      <c r="H640" s="3">
        <v>0.5</v>
      </c>
      <c r="I640" s="3">
        <v>4.55</v>
      </c>
      <c r="J640" s="3">
        <v>26</v>
      </c>
      <c r="K640" s="3">
        <v>22</v>
      </c>
      <c r="L640" s="3">
        <v>1</v>
      </c>
      <c r="M640" s="3">
        <v>0</v>
      </c>
      <c r="N640" s="3">
        <v>0</v>
      </c>
      <c r="O640" s="3">
        <v>0</v>
      </c>
      <c r="P640" s="3">
        <v>124.2</v>
      </c>
      <c r="Q640" s="3">
        <v>110</v>
      </c>
      <c r="R640" s="3">
        <v>65</v>
      </c>
      <c r="S640" s="3">
        <v>63</v>
      </c>
      <c r="T640" s="3">
        <v>23</v>
      </c>
      <c r="U640" s="3">
        <v>38</v>
      </c>
      <c r="V640" s="3">
        <v>0</v>
      </c>
      <c r="W640" s="3">
        <v>110</v>
      </c>
      <c r="X640" s="3">
        <v>4</v>
      </c>
      <c r="Y640" s="3">
        <v>1</v>
      </c>
      <c r="Z640" s="3">
        <v>2</v>
      </c>
      <c r="AA640" s="3">
        <v>517</v>
      </c>
      <c r="AB640" s="3">
        <v>95</v>
      </c>
      <c r="AC640" s="3">
        <v>4.9000000000000004</v>
      </c>
      <c r="AD640" s="3">
        <v>1.1870000000000001</v>
      </c>
      <c r="AE640" s="3">
        <v>7.9</v>
      </c>
      <c r="AF640" s="3">
        <v>1.7</v>
      </c>
      <c r="AG640" s="3">
        <v>2.7</v>
      </c>
      <c r="AH640" s="3">
        <v>7.9</v>
      </c>
      <c r="AI640" s="3">
        <v>2.89</v>
      </c>
      <c r="AJ640" s="6">
        <v>0</v>
      </c>
    </row>
    <row r="641" spans="1:36">
      <c r="A641" s="3" t="s">
        <v>318</v>
      </c>
      <c r="B641" s="3">
        <v>23</v>
      </c>
      <c r="C641" s="3" t="s">
        <v>125</v>
      </c>
      <c r="D641" s="3" t="s">
        <v>42</v>
      </c>
      <c r="E641" s="3">
        <v>0.6</v>
      </c>
      <c r="F641" s="3">
        <v>11</v>
      </c>
      <c r="G641" s="3">
        <v>8</v>
      </c>
      <c r="H641" s="3">
        <v>0.57899999999999996</v>
      </c>
      <c r="I641" s="3">
        <v>4.5999999999999996</v>
      </c>
      <c r="J641" s="3">
        <v>21</v>
      </c>
      <c r="K641" s="3">
        <v>21</v>
      </c>
      <c r="L641" s="3">
        <v>0</v>
      </c>
      <c r="M641" s="3">
        <v>0</v>
      </c>
      <c r="N641" s="3">
        <v>0</v>
      </c>
      <c r="O641" s="3">
        <v>0</v>
      </c>
      <c r="P641" s="3">
        <v>117.1</v>
      </c>
      <c r="Q641" s="3">
        <v>112</v>
      </c>
      <c r="R641" s="3">
        <v>61</v>
      </c>
      <c r="S641" s="3">
        <v>60</v>
      </c>
      <c r="T641" s="3">
        <v>24</v>
      </c>
      <c r="U641" s="3">
        <v>24</v>
      </c>
      <c r="V641" s="3">
        <v>0</v>
      </c>
      <c r="W641" s="3">
        <v>117</v>
      </c>
      <c r="X641" s="3">
        <v>6</v>
      </c>
      <c r="Y641" s="3">
        <v>1</v>
      </c>
      <c r="Z641" s="3">
        <v>2</v>
      </c>
      <c r="AA641" s="3">
        <v>482</v>
      </c>
      <c r="AB641" s="3">
        <v>94</v>
      </c>
      <c r="AC641" s="3">
        <v>4.6900000000000004</v>
      </c>
      <c r="AD641" s="3">
        <v>1.159</v>
      </c>
      <c r="AE641" s="3">
        <v>8.6</v>
      </c>
      <c r="AF641" s="3">
        <v>1.8</v>
      </c>
      <c r="AG641" s="3">
        <v>1.8</v>
      </c>
      <c r="AH641" s="3">
        <v>9</v>
      </c>
      <c r="AI641" s="3">
        <v>4.88</v>
      </c>
      <c r="AJ641" s="6">
        <v>0</v>
      </c>
    </row>
    <row r="642" spans="1:36">
      <c r="A642" s="3" t="s">
        <v>223</v>
      </c>
      <c r="B642" s="3">
        <v>23</v>
      </c>
      <c r="C642" s="3" t="s">
        <v>64</v>
      </c>
      <c r="D642" s="3" t="s">
        <v>42</v>
      </c>
      <c r="E642" s="3">
        <v>0.6</v>
      </c>
      <c r="F642" s="3">
        <v>9</v>
      </c>
      <c r="G642" s="3">
        <v>8</v>
      </c>
      <c r="H642" s="3">
        <v>0.52900000000000003</v>
      </c>
      <c r="I642" s="3">
        <v>4.7</v>
      </c>
      <c r="J642" s="3">
        <v>25</v>
      </c>
      <c r="K642" s="3">
        <v>25</v>
      </c>
      <c r="L642" s="3">
        <v>0</v>
      </c>
      <c r="M642" s="3">
        <v>0</v>
      </c>
      <c r="N642" s="3">
        <v>0</v>
      </c>
      <c r="O642" s="3">
        <v>0</v>
      </c>
      <c r="P642" s="3">
        <v>126.1</v>
      </c>
      <c r="Q642" s="3">
        <v>141</v>
      </c>
      <c r="R642" s="3">
        <v>76</v>
      </c>
      <c r="S642" s="3">
        <v>66</v>
      </c>
      <c r="T642" s="3">
        <v>18</v>
      </c>
      <c r="U642" s="3">
        <v>58</v>
      </c>
      <c r="V642" s="3">
        <v>0</v>
      </c>
      <c r="W642" s="3">
        <v>105</v>
      </c>
      <c r="X642" s="3">
        <v>6</v>
      </c>
      <c r="Y642" s="3">
        <v>0</v>
      </c>
      <c r="Z642" s="3">
        <v>8</v>
      </c>
      <c r="AA642" s="3">
        <v>567</v>
      </c>
      <c r="AB642" s="3">
        <v>89</v>
      </c>
      <c r="AC642" s="3">
        <v>4.96</v>
      </c>
      <c r="AD642" s="3">
        <v>1.575</v>
      </c>
      <c r="AE642" s="3">
        <v>10</v>
      </c>
      <c r="AF642" s="3">
        <v>1.3</v>
      </c>
      <c r="AG642" s="3">
        <v>4.0999999999999996</v>
      </c>
      <c r="AH642" s="3">
        <v>7.5</v>
      </c>
      <c r="AI642" s="3">
        <v>1.81</v>
      </c>
      <c r="AJ642" s="6">
        <v>0</v>
      </c>
    </row>
    <row r="643" spans="1:36">
      <c r="A643" s="3" t="s">
        <v>306</v>
      </c>
      <c r="B643" s="3">
        <v>23</v>
      </c>
      <c r="C643" s="3" t="s">
        <v>80</v>
      </c>
      <c r="D643" s="3" t="s">
        <v>42</v>
      </c>
      <c r="E643" s="3">
        <v>0.6</v>
      </c>
      <c r="F643" s="3">
        <v>7</v>
      </c>
      <c r="G643" s="3">
        <v>10</v>
      </c>
      <c r="H643" s="3">
        <v>0.41199999999999998</v>
      </c>
      <c r="I643" s="3">
        <v>4.76</v>
      </c>
      <c r="J643" s="3">
        <v>22</v>
      </c>
      <c r="K643" s="3">
        <v>22</v>
      </c>
      <c r="L643" s="3">
        <v>0</v>
      </c>
      <c r="M643" s="3">
        <v>0</v>
      </c>
      <c r="N643" s="3">
        <v>0</v>
      </c>
      <c r="O643" s="3">
        <v>0</v>
      </c>
      <c r="P643" s="3">
        <v>119</v>
      </c>
      <c r="Q643" s="3">
        <v>129</v>
      </c>
      <c r="R643" s="3">
        <v>70</v>
      </c>
      <c r="S643" s="3">
        <v>63</v>
      </c>
      <c r="T643" s="3">
        <v>15</v>
      </c>
      <c r="U643" s="3">
        <v>47</v>
      </c>
      <c r="V643" s="3">
        <v>0</v>
      </c>
      <c r="W643" s="3">
        <v>104</v>
      </c>
      <c r="X643" s="3">
        <v>4</v>
      </c>
      <c r="Y643" s="3">
        <v>1</v>
      </c>
      <c r="Z643" s="3">
        <v>1</v>
      </c>
      <c r="AA643" s="3">
        <v>530</v>
      </c>
      <c r="AB643" s="3">
        <v>94</v>
      </c>
      <c r="AC643" s="3">
        <v>4.43</v>
      </c>
      <c r="AD643" s="3">
        <v>1.4790000000000001</v>
      </c>
      <c r="AE643" s="3">
        <v>9.8000000000000007</v>
      </c>
      <c r="AF643" s="3">
        <v>1.1000000000000001</v>
      </c>
      <c r="AG643" s="3">
        <v>3.6</v>
      </c>
      <c r="AH643" s="3">
        <v>7.9</v>
      </c>
      <c r="AI643" s="3">
        <v>2.21</v>
      </c>
      <c r="AJ643" s="6">
        <v>0</v>
      </c>
    </row>
    <row r="644" spans="1:36">
      <c r="A644" s="3" t="s">
        <v>137</v>
      </c>
      <c r="B644" s="3">
        <v>24</v>
      </c>
      <c r="C644" s="3" t="s">
        <v>84</v>
      </c>
      <c r="D644" s="3" t="s">
        <v>42</v>
      </c>
      <c r="E644" s="3">
        <v>0.6</v>
      </c>
      <c r="F644" s="3">
        <v>7</v>
      </c>
      <c r="G644" s="3">
        <v>11</v>
      </c>
      <c r="H644" s="3">
        <v>0.38900000000000001</v>
      </c>
      <c r="I644" s="3">
        <v>4.84</v>
      </c>
      <c r="J644" s="3">
        <v>30</v>
      </c>
      <c r="K644" s="3">
        <v>30</v>
      </c>
      <c r="L644" s="3">
        <v>0</v>
      </c>
      <c r="M644" s="3">
        <v>0</v>
      </c>
      <c r="N644" s="3">
        <v>0</v>
      </c>
      <c r="O644" s="3">
        <v>0</v>
      </c>
      <c r="P644" s="3">
        <v>150.19999999999999</v>
      </c>
      <c r="Q644" s="3">
        <v>140</v>
      </c>
      <c r="R644" s="3">
        <v>89</v>
      </c>
      <c r="S644" s="3">
        <v>81</v>
      </c>
      <c r="T644" s="3">
        <v>24</v>
      </c>
      <c r="U644" s="3">
        <v>66</v>
      </c>
      <c r="V644" s="3">
        <v>0</v>
      </c>
      <c r="W644" s="3">
        <v>148</v>
      </c>
      <c r="X644" s="3">
        <v>6</v>
      </c>
      <c r="Y644" s="3">
        <v>0</v>
      </c>
      <c r="Z644" s="3">
        <v>3</v>
      </c>
      <c r="AA644" s="3">
        <v>655</v>
      </c>
      <c r="AB644" s="3">
        <v>89</v>
      </c>
      <c r="AC644" s="3">
        <v>4.71</v>
      </c>
      <c r="AD644" s="3">
        <v>1.367</v>
      </c>
      <c r="AE644" s="3">
        <v>8.4</v>
      </c>
      <c r="AF644" s="3">
        <v>1.4</v>
      </c>
      <c r="AG644" s="3">
        <v>3.9</v>
      </c>
      <c r="AH644" s="3">
        <v>8.8000000000000007</v>
      </c>
      <c r="AI644" s="3">
        <v>2.2400000000000002</v>
      </c>
      <c r="AJ644" s="6">
        <v>0</v>
      </c>
    </row>
    <row r="645" spans="1:36">
      <c r="A645" s="3" t="s">
        <v>298</v>
      </c>
      <c r="B645" s="3">
        <v>22</v>
      </c>
      <c r="C645" s="3" t="s">
        <v>57</v>
      </c>
      <c r="D645" s="3" t="s">
        <v>42</v>
      </c>
      <c r="E645" s="3">
        <v>0.6</v>
      </c>
      <c r="F645" s="3">
        <v>0</v>
      </c>
      <c r="G645" s="3">
        <v>9</v>
      </c>
      <c r="H645" s="3">
        <v>0</v>
      </c>
      <c r="I645" s="3">
        <v>4.84</v>
      </c>
      <c r="J645" s="3">
        <v>42</v>
      </c>
      <c r="K645" s="3">
        <v>19</v>
      </c>
      <c r="L645" s="3">
        <v>18</v>
      </c>
      <c r="M645" s="3">
        <v>1</v>
      </c>
      <c r="N645" s="3">
        <v>0</v>
      </c>
      <c r="O645" s="3">
        <v>0</v>
      </c>
      <c r="P645" s="3">
        <v>113.1</v>
      </c>
      <c r="Q645" s="3">
        <v>131</v>
      </c>
      <c r="R645" s="3">
        <v>64</v>
      </c>
      <c r="S645" s="3">
        <v>61</v>
      </c>
      <c r="T645" s="3">
        <v>24</v>
      </c>
      <c r="U645" s="3">
        <v>24</v>
      </c>
      <c r="V645" s="3">
        <v>0</v>
      </c>
      <c r="W645" s="3">
        <v>92</v>
      </c>
      <c r="X645" s="3">
        <v>2</v>
      </c>
      <c r="Y645" s="3">
        <v>0</v>
      </c>
      <c r="Z645" s="3">
        <v>1</v>
      </c>
      <c r="AA645" s="3">
        <v>487</v>
      </c>
      <c r="AB645" s="3">
        <v>81</v>
      </c>
      <c r="AC645" s="3">
        <v>4.93</v>
      </c>
      <c r="AD645" s="3">
        <v>1.3680000000000001</v>
      </c>
      <c r="AE645" s="3">
        <v>10.4</v>
      </c>
      <c r="AF645" s="3">
        <v>1.9</v>
      </c>
      <c r="AG645" s="3">
        <v>1.9</v>
      </c>
      <c r="AH645" s="3">
        <v>7.3</v>
      </c>
      <c r="AI645" s="3">
        <v>3.83</v>
      </c>
      <c r="AJ645" s="6">
        <v>0</v>
      </c>
    </row>
    <row r="646" spans="1:36">
      <c r="A646" s="3" t="s">
        <v>202</v>
      </c>
      <c r="B646" s="3">
        <v>24</v>
      </c>
      <c r="C646" s="3" t="s">
        <v>171</v>
      </c>
      <c r="D646" s="3" t="s">
        <v>42</v>
      </c>
      <c r="E646" s="3">
        <v>0.6</v>
      </c>
      <c r="F646" s="3">
        <v>4</v>
      </c>
      <c r="G646" s="3">
        <v>8</v>
      </c>
      <c r="H646" s="3">
        <v>0.33300000000000002</v>
      </c>
      <c r="I646" s="3">
        <v>4.95</v>
      </c>
      <c r="J646" s="3">
        <v>20</v>
      </c>
      <c r="K646" s="3">
        <v>20</v>
      </c>
      <c r="L646" s="3">
        <v>0</v>
      </c>
      <c r="M646" s="3">
        <v>0</v>
      </c>
      <c r="N646" s="3">
        <v>0</v>
      </c>
      <c r="O646" s="3">
        <v>0</v>
      </c>
      <c r="P646" s="3">
        <v>96.1</v>
      </c>
      <c r="Q646" s="3">
        <v>82</v>
      </c>
      <c r="R646" s="3">
        <v>60</v>
      </c>
      <c r="S646" s="3">
        <v>53</v>
      </c>
      <c r="T646" s="3">
        <v>15</v>
      </c>
      <c r="U646" s="3">
        <v>50</v>
      </c>
      <c r="V646" s="3">
        <v>0</v>
      </c>
      <c r="W646" s="3">
        <v>107</v>
      </c>
      <c r="X646" s="3">
        <v>5</v>
      </c>
      <c r="Y646" s="3">
        <v>1</v>
      </c>
      <c r="Z646" s="3">
        <v>1</v>
      </c>
      <c r="AA646" s="3">
        <v>418</v>
      </c>
      <c r="AB646" s="3">
        <v>91</v>
      </c>
      <c r="AC646" s="3">
        <v>4.68</v>
      </c>
      <c r="AD646" s="3">
        <v>1.37</v>
      </c>
      <c r="AE646" s="3">
        <v>7.7</v>
      </c>
      <c r="AF646" s="3">
        <v>1.4</v>
      </c>
      <c r="AG646" s="3">
        <v>4.7</v>
      </c>
      <c r="AH646" s="3">
        <v>10</v>
      </c>
      <c r="AI646" s="3">
        <v>2.14</v>
      </c>
      <c r="AJ646" s="6">
        <v>0</v>
      </c>
    </row>
    <row r="647" spans="1:36">
      <c r="A647" s="3" t="s">
        <v>137</v>
      </c>
      <c r="B647" s="3">
        <v>24</v>
      </c>
      <c r="C647" s="3" t="s">
        <v>138</v>
      </c>
      <c r="D647" s="3" t="s">
        <v>42</v>
      </c>
      <c r="E647" s="3">
        <v>0.6</v>
      </c>
      <c r="F647" s="3">
        <v>4</v>
      </c>
      <c r="G647" s="3">
        <v>8</v>
      </c>
      <c r="H647" s="3">
        <v>0.33300000000000002</v>
      </c>
      <c r="I647" s="3">
        <v>5.01</v>
      </c>
      <c r="J647" s="3">
        <v>19</v>
      </c>
      <c r="K647" s="3">
        <v>19</v>
      </c>
      <c r="L647" s="3">
        <v>0</v>
      </c>
      <c r="M647" s="3">
        <v>0</v>
      </c>
      <c r="N647" s="3">
        <v>0</v>
      </c>
      <c r="O647" s="3">
        <v>0</v>
      </c>
      <c r="P647" s="3">
        <v>93.1</v>
      </c>
      <c r="Q647" s="3">
        <v>93</v>
      </c>
      <c r="R647" s="3">
        <v>56</v>
      </c>
      <c r="S647" s="3">
        <v>52</v>
      </c>
      <c r="T647" s="3">
        <v>14</v>
      </c>
      <c r="U647" s="3">
        <v>41</v>
      </c>
      <c r="V647" s="3">
        <v>0</v>
      </c>
      <c r="W647" s="3">
        <v>78</v>
      </c>
      <c r="X647" s="3">
        <v>5</v>
      </c>
      <c r="Y647" s="3">
        <v>0</v>
      </c>
      <c r="Z647" s="3">
        <v>3</v>
      </c>
      <c r="AA647" s="3">
        <v>411</v>
      </c>
      <c r="AB647" s="3">
        <v>88</v>
      </c>
      <c r="AC647" s="3">
        <v>4.92</v>
      </c>
      <c r="AD647" s="3">
        <v>1.4359999999999999</v>
      </c>
      <c r="AE647" s="3">
        <v>9</v>
      </c>
      <c r="AF647" s="3">
        <v>1.4</v>
      </c>
      <c r="AG647" s="3">
        <v>4</v>
      </c>
      <c r="AH647" s="3">
        <v>7.5</v>
      </c>
      <c r="AI647" s="3">
        <v>1.9</v>
      </c>
      <c r="AJ647" s="6">
        <v>0</v>
      </c>
    </row>
    <row r="648" spans="1:36">
      <c r="A648" s="3" t="s">
        <v>299</v>
      </c>
      <c r="B648" s="3">
        <v>22</v>
      </c>
      <c r="C648" s="3" t="s">
        <v>57</v>
      </c>
      <c r="D648" s="3" t="s">
        <v>42</v>
      </c>
      <c r="E648" s="3">
        <v>0.6</v>
      </c>
      <c r="F648" s="3">
        <v>7</v>
      </c>
      <c r="G648" s="3">
        <v>10</v>
      </c>
      <c r="H648" s="3">
        <v>0.41199999999999998</v>
      </c>
      <c r="I648" s="3">
        <v>5.0199999999999996</v>
      </c>
      <c r="J648" s="3">
        <v>28</v>
      </c>
      <c r="K648" s="3">
        <v>28</v>
      </c>
      <c r="L648" s="3">
        <v>0</v>
      </c>
      <c r="M648" s="3">
        <v>0</v>
      </c>
      <c r="N648" s="3">
        <v>0</v>
      </c>
      <c r="O648" s="3">
        <v>0</v>
      </c>
      <c r="P648" s="3">
        <v>148.19999999999999</v>
      </c>
      <c r="Q648" s="3">
        <v>136</v>
      </c>
      <c r="R648" s="3">
        <v>84</v>
      </c>
      <c r="S648" s="3">
        <v>83</v>
      </c>
      <c r="T648" s="3">
        <v>38</v>
      </c>
      <c r="U648" s="3">
        <v>66</v>
      </c>
      <c r="V648" s="3">
        <v>1</v>
      </c>
      <c r="W648" s="3">
        <v>154</v>
      </c>
      <c r="X648" s="3">
        <v>8</v>
      </c>
      <c r="Y648" s="3">
        <v>0</v>
      </c>
      <c r="Z648" s="3">
        <v>7</v>
      </c>
      <c r="AA648" s="3">
        <v>649</v>
      </c>
      <c r="AB648" s="3">
        <v>78</v>
      </c>
      <c r="AC648" s="3">
        <v>5.86</v>
      </c>
      <c r="AD648" s="3">
        <v>1.359</v>
      </c>
      <c r="AE648" s="3">
        <v>8.1999999999999993</v>
      </c>
      <c r="AF648" s="3">
        <v>2.2999999999999998</v>
      </c>
      <c r="AG648" s="3">
        <v>4</v>
      </c>
      <c r="AH648" s="3">
        <v>9.3000000000000007</v>
      </c>
      <c r="AI648" s="3">
        <v>2.33</v>
      </c>
      <c r="AJ648" s="6">
        <v>0</v>
      </c>
    </row>
    <row r="649" spans="1:36">
      <c r="A649" t="s">
        <v>217</v>
      </c>
      <c r="B649">
        <v>21</v>
      </c>
      <c r="C649" t="s">
        <v>64</v>
      </c>
      <c r="D649" t="s">
        <v>42</v>
      </c>
      <c r="E649">
        <v>0.5</v>
      </c>
      <c r="F649">
        <v>7</v>
      </c>
      <c r="G649">
        <v>11</v>
      </c>
      <c r="H649">
        <v>0.38900000000000001</v>
      </c>
      <c r="I649">
        <v>4.47</v>
      </c>
      <c r="J649">
        <v>30</v>
      </c>
      <c r="K649">
        <v>29</v>
      </c>
      <c r="L649">
        <v>0</v>
      </c>
      <c r="M649">
        <v>0</v>
      </c>
      <c r="N649">
        <v>0</v>
      </c>
      <c r="O649">
        <v>0</v>
      </c>
      <c r="P649">
        <v>159</v>
      </c>
      <c r="Q649">
        <v>133</v>
      </c>
      <c r="R649">
        <v>84</v>
      </c>
      <c r="S649">
        <v>79</v>
      </c>
      <c r="T649">
        <v>26</v>
      </c>
      <c r="U649">
        <v>55</v>
      </c>
      <c r="V649">
        <v>0</v>
      </c>
      <c r="W649">
        <v>146</v>
      </c>
      <c r="X649">
        <v>4</v>
      </c>
      <c r="Y649">
        <v>0</v>
      </c>
      <c r="Z649">
        <v>5</v>
      </c>
      <c r="AA649">
        <v>654</v>
      </c>
      <c r="AB649">
        <v>90</v>
      </c>
      <c r="AC649">
        <v>4.57</v>
      </c>
      <c r="AD649">
        <v>1.1819999999999999</v>
      </c>
      <c r="AE649">
        <v>7.5</v>
      </c>
      <c r="AF649">
        <v>1.5</v>
      </c>
      <c r="AG649">
        <v>3.1</v>
      </c>
      <c r="AH649">
        <v>8.3000000000000007</v>
      </c>
      <c r="AI649">
        <v>2.65</v>
      </c>
      <c r="AJ649" s="6">
        <v>0</v>
      </c>
    </row>
    <row r="650" spans="1:36">
      <c r="A650" s="3" t="s">
        <v>200</v>
      </c>
      <c r="B650" s="3">
        <v>24</v>
      </c>
      <c r="C650" s="3" t="s">
        <v>55</v>
      </c>
      <c r="D650" s="3" t="s">
        <v>42</v>
      </c>
      <c r="E650" s="3">
        <v>0.5</v>
      </c>
      <c r="F650" s="3">
        <v>4</v>
      </c>
      <c r="G650" s="3">
        <v>7</v>
      </c>
      <c r="H650" s="3">
        <v>0.36399999999999999</v>
      </c>
      <c r="I650" s="3">
        <v>4.87</v>
      </c>
      <c r="J650" s="3">
        <v>20</v>
      </c>
      <c r="K650" s="3">
        <v>20</v>
      </c>
      <c r="L650" s="3">
        <v>0</v>
      </c>
      <c r="M650" s="3">
        <v>0</v>
      </c>
      <c r="N650" s="3">
        <v>0</v>
      </c>
      <c r="O650" s="3">
        <v>0</v>
      </c>
      <c r="P650" s="3">
        <v>98</v>
      </c>
      <c r="Q650" s="3">
        <v>119</v>
      </c>
      <c r="R650" s="3">
        <v>56</v>
      </c>
      <c r="S650" s="3">
        <v>53</v>
      </c>
      <c r="T650" s="3">
        <v>13</v>
      </c>
      <c r="U650" s="3">
        <v>29</v>
      </c>
      <c r="V650" s="3">
        <v>1</v>
      </c>
      <c r="W650" s="3">
        <v>62</v>
      </c>
      <c r="X650" s="3">
        <v>6</v>
      </c>
      <c r="Y650" s="3">
        <v>2</v>
      </c>
      <c r="Z650" s="3">
        <v>5</v>
      </c>
      <c r="AA650" s="3">
        <v>431</v>
      </c>
      <c r="AB650" s="3">
        <v>84</v>
      </c>
      <c r="AC650" s="3">
        <v>4.7</v>
      </c>
      <c r="AD650" s="3">
        <v>1.51</v>
      </c>
      <c r="AE650" s="3">
        <v>10.9</v>
      </c>
      <c r="AF650" s="3">
        <v>1.2</v>
      </c>
      <c r="AG650" s="3">
        <v>2.7</v>
      </c>
      <c r="AH650" s="3">
        <v>5.7</v>
      </c>
      <c r="AI650" s="3">
        <v>2.14</v>
      </c>
      <c r="AJ650" s="6">
        <v>0</v>
      </c>
    </row>
    <row r="651" spans="1:36">
      <c r="A651" s="3" t="s">
        <v>176</v>
      </c>
      <c r="B651" s="3">
        <v>23</v>
      </c>
      <c r="C651" s="3" t="s">
        <v>64</v>
      </c>
      <c r="D651" s="3" t="s">
        <v>42</v>
      </c>
      <c r="E651" s="3">
        <v>0.5</v>
      </c>
      <c r="F651" s="3">
        <v>3</v>
      </c>
      <c r="G651" s="3">
        <v>8</v>
      </c>
      <c r="H651" s="3">
        <v>0.27300000000000002</v>
      </c>
      <c r="I651" s="3">
        <v>5.03</v>
      </c>
      <c r="J651" s="3">
        <v>27</v>
      </c>
      <c r="K651" s="3">
        <v>21</v>
      </c>
      <c r="L651" s="3">
        <v>0</v>
      </c>
      <c r="M651" s="3">
        <v>1</v>
      </c>
      <c r="N651" s="3">
        <v>0</v>
      </c>
      <c r="O651" s="3">
        <v>0</v>
      </c>
      <c r="P651" s="3">
        <v>111</v>
      </c>
      <c r="Q651" s="3">
        <v>124</v>
      </c>
      <c r="R651" s="3">
        <v>64</v>
      </c>
      <c r="S651" s="3">
        <v>62</v>
      </c>
      <c r="T651" s="3">
        <v>16</v>
      </c>
      <c r="U651" s="3">
        <v>50</v>
      </c>
      <c r="V651" s="3">
        <v>0</v>
      </c>
      <c r="W651" s="3">
        <v>128</v>
      </c>
      <c r="X651" s="3">
        <v>6</v>
      </c>
      <c r="Y651" s="3">
        <v>0</v>
      </c>
      <c r="Z651" s="3">
        <v>6</v>
      </c>
      <c r="AA651" s="3">
        <v>492</v>
      </c>
      <c r="AB651" s="3">
        <v>83</v>
      </c>
      <c r="AC651" s="3">
        <v>4.34</v>
      </c>
      <c r="AD651" s="3">
        <v>1.5680000000000001</v>
      </c>
      <c r="AE651" s="3">
        <v>10.1</v>
      </c>
      <c r="AF651" s="3">
        <v>1.3</v>
      </c>
      <c r="AG651" s="3">
        <v>4.0999999999999996</v>
      </c>
      <c r="AH651" s="3">
        <v>10.4</v>
      </c>
      <c r="AI651" s="3">
        <v>2.56</v>
      </c>
      <c r="AJ651" s="6">
        <v>0</v>
      </c>
    </row>
    <row r="652" spans="1:36">
      <c r="A652" t="s">
        <v>347</v>
      </c>
      <c r="B652">
        <v>21</v>
      </c>
      <c r="C652" t="s">
        <v>80</v>
      </c>
      <c r="D652" t="s">
        <v>42</v>
      </c>
      <c r="E652">
        <v>0.5</v>
      </c>
      <c r="F652">
        <v>5</v>
      </c>
      <c r="G652">
        <v>13</v>
      </c>
      <c r="H652">
        <v>0.27800000000000002</v>
      </c>
      <c r="I652">
        <v>5.36</v>
      </c>
      <c r="J652">
        <v>24</v>
      </c>
      <c r="K652">
        <v>24</v>
      </c>
      <c r="L652">
        <v>0</v>
      </c>
      <c r="M652">
        <v>0</v>
      </c>
      <c r="N652">
        <v>0</v>
      </c>
      <c r="O652">
        <v>0</v>
      </c>
      <c r="P652">
        <v>124.1</v>
      </c>
      <c r="Q652">
        <v>123</v>
      </c>
      <c r="R652">
        <v>75</v>
      </c>
      <c r="S652">
        <v>74</v>
      </c>
      <c r="T652">
        <v>28</v>
      </c>
      <c r="U652">
        <v>38</v>
      </c>
      <c r="V652">
        <v>1</v>
      </c>
      <c r="W652">
        <v>129</v>
      </c>
      <c r="X652">
        <v>9</v>
      </c>
      <c r="Y652">
        <v>1</v>
      </c>
      <c r="Z652">
        <v>3</v>
      </c>
      <c r="AA652">
        <v>538</v>
      </c>
      <c r="AB652">
        <v>80</v>
      </c>
      <c r="AC652">
        <v>5.16</v>
      </c>
      <c r="AD652">
        <v>1.2949999999999999</v>
      </c>
      <c r="AE652">
        <v>8.9</v>
      </c>
      <c r="AF652">
        <v>2</v>
      </c>
      <c r="AG652">
        <v>2.8</v>
      </c>
      <c r="AH652">
        <v>9.3000000000000007</v>
      </c>
      <c r="AI652">
        <v>3.39</v>
      </c>
      <c r="AJ652" s="6">
        <v>0</v>
      </c>
    </row>
    <row r="653" spans="1:36">
      <c r="A653" s="3" t="s">
        <v>210</v>
      </c>
      <c r="B653" s="3">
        <v>22</v>
      </c>
      <c r="C653" s="3" t="s">
        <v>86</v>
      </c>
      <c r="D653" s="3" t="s">
        <v>42</v>
      </c>
      <c r="E653" s="3">
        <v>0.4</v>
      </c>
      <c r="F653" s="3">
        <v>8</v>
      </c>
      <c r="G653" s="3">
        <v>7</v>
      </c>
      <c r="H653" s="3">
        <v>0.53300000000000003</v>
      </c>
      <c r="I653" s="3">
        <v>4.45</v>
      </c>
      <c r="J653" s="3">
        <v>27</v>
      </c>
      <c r="K653" s="3">
        <v>26</v>
      </c>
      <c r="L653" s="3">
        <v>0</v>
      </c>
      <c r="M653" s="3">
        <v>0</v>
      </c>
      <c r="N653" s="3">
        <v>0</v>
      </c>
      <c r="O653" s="3">
        <v>0</v>
      </c>
      <c r="P653" s="3">
        <v>139.19999999999999</v>
      </c>
      <c r="Q653" s="3">
        <v>141</v>
      </c>
      <c r="R653" s="3">
        <v>71</v>
      </c>
      <c r="S653" s="3">
        <v>69</v>
      </c>
      <c r="T653" s="3">
        <v>9</v>
      </c>
      <c r="U653" s="3">
        <v>61</v>
      </c>
      <c r="V653" s="3">
        <v>0</v>
      </c>
      <c r="W653" s="3">
        <v>78</v>
      </c>
      <c r="X653" s="3">
        <v>9</v>
      </c>
      <c r="Y653" s="3">
        <v>0</v>
      </c>
      <c r="Z653" s="3">
        <v>4</v>
      </c>
      <c r="AA653" s="3">
        <v>596</v>
      </c>
      <c r="AB653" s="3">
        <v>88</v>
      </c>
      <c r="AC653" s="3">
        <v>4.34</v>
      </c>
      <c r="AD653" s="3">
        <v>1.446</v>
      </c>
      <c r="AE653" s="3">
        <v>9.1</v>
      </c>
      <c r="AF653" s="3">
        <v>0.6</v>
      </c>
      <c r="AG653" s="3">
        <v>3.9</v>
      </c>
      <c r="AH653" s="3">
        <v>5</v>
      </c>
      <c r="AI653" s="3">
        <v>1.28</v>
      </c>
      <c r="AJ653" s="6">
        <v>0</v>
      </c>
    </row>
    <row r="654" spans="1:36">
      <c r="A654" s="3" t="s">
        <v>66</v>
      </c>
      <c r="B654" s="3">
        <v>24</v>
      </c>
      <c r="C654" s="3" t="s">
        <v>67</v>
      </c>
      <c r="D654" s="3" t="s">
        <v>42</v>
      </c>
      <c r="E654" s="3">
        <v>0.4</v>
      </c>
      <c r="F654" s="3">
        <v>11</v>
      </c>
      <c r="G654" s="3">
        <v>10</v>
      </c>
      <c r="H654" s="3">
        <v>0.52400000000000002</v>
      </c>
      <c r="I654" s="3">
        <v>4.71</v>
      </c>
      <c r="J654" s="3">
        <v>32</v>
      </c>
      <c r="K654" s="3">
        <v>32</v>
      </c>
      <c r="L654" s="3">
        <v>0</v>
      </c>
      <c r="M654" s="3">
        <v>0</v>
      </c>
      <c r="N654" s="3">
        <v>0</v>
      </c>
      <c r="O654" s="3">
        <v>0</v>
      </c>
      <c r="P654" s="3">
        <v>181.2</v>
      </c>
      <c r="Q654" s="3">
        <v>183</v>
      </c>
      <c r="R654" s="3">
        <v>103</v>
      </c>
      <c r="S654" s="3">
        <v>95</v>
      </c>
      <c r="T654" s="3">
        <v>24</v>
      </c>
      <c r="U654" s="3">
        <v>42</v>
      </c>
      <c r="V654" s="3">
        <v>1</v>
      </c>
      <c r="W654" s="3">
        <v>185</v>
      </c>
      <c r="X654" s="3">
        <v>4</v>
      </c>
      <c r="Y654" s="3">
        <v>0</v>
      </c>
      <c r="Z654" s="3">
        <v>1</v>
      </c>
      <c r="AA654" s="3">
        <v>760</v>
      </c>
      <c r="AB654" s="3">
        <v>88</v>
      </c>
      <c r="AC654" s="3">
        <v>3.61</v>
      </c>
      <c r="AD654" s="3">
        <v>1.2390000000000001</v>
      </c>
      <c r="AE654" s="3">
        <v>9.1</v>
      </c>
      <c r="AF654" s="3">
        <v>1.2</v>
      </c>
      <c r="AG654" s="3">
        <v>2.1</v>
      </c>
      <c r="AH654" s="3">
        <v>9.1999999999999993</v>
      </c>
      <c r="AI654" s="3">
        <v>4.4000000000000004</v>
      </c>
      <c r="AJ654" s="6">
        <v>0</v>
      </c>
    </row>
    <row r="655" spans="1:36">
      <c r="A655" s="3" t="s">
        <v>110</v>
      </c>
      <c r="B655" s="3">
        <v>22</v>
      </c>
      <c r="C655" s="3" t="s">
        <v>44</v>
      </c>
      <c r="D655" s="3" t="s">
        <v>42</v>
      </c>
      <c r="E655" s="3">
        <v>0.4</v>
      </c>
      <c r="F655" s="3">
        <v>10</v>
      </c>
      <c r="G655" s="3">
        <v>8</v>
      </c>
      <c r="H655" s="3">
        <v>0.55600000000000005</v>
      </c>
      <c r="I655" s="3">
        <v>5.05</v>
      </c>
      <c r="J655" s="3">
        <v>31</v>
      </c>
      <c r="K655" s="3">
        <v>31</v>
      </c>
      <c r="L655" s="3">
        <v>0</v>
      </c>
      <c r="M655" s="3">
        <v>0</v>
      </c>
      <c r="N655" s="3">
        <v>0</v>
      </c>
      <c r="O655" s="3">
        <v>0</v>
      </c>
      <c r="P655" s="3">
        <v>167.2</v>
      </c>
      <c r="Q655" s="3">
        <v>176</v>
      </c>
      <c r="R655" s="3">
        <v>98</v>
      </c>
      <c r="S655" s="3">
        <v>94</v>
      </c>
      <c r="T655" s="3">
        <v>24</v>
      </c>
      <c r="U655" s="3">
        <v>48</v>
      </c>
      <c r="V655" s="3">
        <v>0</v>
      </c>
      <c r="W655" s="3">
        <v>144</v>
      </c>
      <c r="X655" s="3">
        <v>9</v>
      </c>
      <c r="Y655" s="3">
        <v>0</v>
      </c>
      <c r="Z655" s="3">
        <v>4</v>
      </c>
      <c r="AA655" s="3">
        <v>718</v>
      </c>
      <c r="AB655" s="3">
        <v>79</v>
      </c>
      <c r="AC655" s="3">
        <v>4.28</v>
      </c>
      <c r="AD655" s="3">
        <v>1.3360000000000001</v>
      </c>
      <c r="AE655" s="3">
        <v>9.4</v>
      </c>
      <c r="AF655" s="3">
        <v>1.3</v>
      </c>
      <c r="AG655" s="3">
        <v>2.6</v>
      </c>
      <c r="AH655" s="3">
        <v>7.7</v>
      </c>
      <c r="AI655" s="3">
        <v>3</v>
      </c>
      <c r="AJ655" s="6">
        <v>0</v>
      </c>
    </row>
    <row r="656" spans="1:36">
      <c r="A656" s="3" t="s">
        <v>291</v>
      </c>
      <c r="B656" s="3">
        <v>22</v>
      </c>
      <c r="C656" s="3" t="s">
        <v>121</v>
      </c>
      <c r="D656" s="3" t="s">
        <v>42</v>
      </c>
      <c r="E656" s="3">
        <v>0.4</v>
      </c>
      <c r="F656" s="3">
        <v>3</v>
      </c>
      <c r="G656" s="3">
        <v>7</v>
      </c>
      <c r="H656" s="3">
        <v>0.3</v>
      </c>
      <c r="I656" s="3">
        <v>5.07</v>
      </c>
      <c r="J656" s="3">
        <v>19</v>
      </c>
      <c r="K656" s="3">
        <v>19</v>
      </c>
      <c r="L656" s="3">
        <v>0</v>
      </c>
      <c r="M656" s="3">
        <v>0</v>
      </c>
      <c r="N656" s="3">
        <v>0</v>
      </c>
      <c r="O656" s="3">
        <v>0</v>
      </c>
      <c r="P656" s="3">
        <v>92.1</v>
      </c>
      <c r="Q656" s="3">
        <v>133</v>
      </c>
      <c r="R656" s="3">
        <v>56</v>
      </c>
      <c r="S656" s="3">
        <v>52</v>
      </c>
      <c r="T656" s="3">
        <v>9</v>
      </c>
      <c r="U656" s="3">
        <v>23</v>
      </c>
      <c r="V656" s="3">
        <v>0</v>
      </c>
      <c r="W656" s="3">
        <v>54</v>
      </c>
      <c r="X656" s="3">
        <v>3</v>
      </c>
      <c r="Y656" s="3">
        <v>0</v>
      </c>
      <c r="Z656" s="3">
        <v>1</v>
      </c>
      <c r="AA656" s="3">
        <v>413</v>
      </c>
      <c r="AB656" s="3">
        <v>91</v>
      </c>
      <c r="AC656" s="3">
        <v>4.05</v>
      </c>
      <c r="AD656" s="3">
        <v>1.69</v>
      </c>
      <c r="AE656" s="3">
        <v>13</v>
      </c>
      <c r="AF656" s="3">
        <v>0.9</v>
      </c>
      <c r="AG656" s="3">
        <v>2.2000000000000002</v>
      </c>
      <c r="AH656" s="3">
        <v>5.3</v>
      </c>
      <c r="AI656" s="3">
        <v>2.35</v>
      </c>
      <c r="AJ656" s="6">
        <v>0</v>
      </c>
    </row>
    <row r="657" spans="1:36">
      <c r="A657" t="s">
        <v>140</v>
      </c>
      <c r="B657">
        <v>19</v>
      </c>
      <c r="C657" t="s">
        <v>55</v>
      </c>
      <c r="D657" t="s">
        <v>42</v>
      </c>
      <c r="E657">
        <v>0.4</v>
      </c>
      <c r="F657">
        <v>6</v>
      </c>
      <c r="G657">
        <v>8</v>
      </c>
      <c r="H657">
        <v>0.42899999999999999</v>
      </c>
      <c r="I657">
        <v>5.16</v>
      </c>
      <c r="J657">
        <v>23</v>
      </c>
      <c r="K657">
        <v>18</v>
      </c>
      <c r="L657">
        <v>0</v>
      </c>
      <c r="M657">
        <v>0</v>
      </c>
      <c r="N657">
        <v>0</v>
      </c>
      <c r="O657">
        <v>0</v>
      </c>
      <c r="P657">
        <v>103</v>
      </c>
      <c r="Q657">
        <v>106</v>
      </c>
      <c r="R657">
        <v>61</v>
      </c>
      <c r="S657">
        <v>59</v>
      </c>
      <c r="T657">
        <v>15</v>
      </c>
      <c r="U657">
        <v>28</v>
      </c>
      <c r="V657">
        <v>2</v>
      </c>
      <c r="W657">
        <v>89</v>
      </c>
      <c r="X657">
        <v>3</v>
      </c>
      <c r="Y657">
        <v>0</v>
      </c>
      <c r="Z657">
        <v>3</v>
      </c>
      <c r="AA657">
        <v>443</v>
      </c>
      <c r="AB657">
        <v>81</v>
      </c>
      <c r="AC657">
        <v>4.28</v>
      </c>
      <c r="AD657">
        <v>1.3009999999999999</v>
      </c>
      <c r="AE657">
        <v>9.3000000000000007</v>
      </c>
      <c r="AF657">
        <v>1.3</v>
      </c>
      <c r="AG657">
        <v>2.4</v>
      </c>
      <c r="AH657">
        <v>7.8</v>
      </c>
      <c r="AI657">
        <v>3.18</v>
      </c>
      <c r="AJ657" s="6">
        <v>0</v>
      </c>
    </row>
    <row r="658" spans="1:36">
      <c r="A658" t="s">
        <v>238</v>
      </c>
      <c r="B658">
        <v>19</v>
      </c>
      <c r="C658" t="s">
        <v>80</v>
      </c>
      <c r="D658" t="s">
        <v>42</v>
      </c>
      <c r="E658">
        <v>0.4</v>
      </c>
      <c r="F658">
        <v>7</v>
      </c>
      <c r="G658">
        <v>9</v>
      </c>
      <c r="H658">
        <v>0.438</v>
      </c>
      <c r="I658">
        <v>5.38</v>
      </c>
      <c r="J658">
        <v>26</v>
      </c>
      <c r="K658">
        <v>26</v>
      </c>
      <c r="L658">
        <v>0</v>
      </c>
      <c r="M658">
        <v>0</v>
      </c>
      <c r="N658">
        <v>0</v>
      </c>
      <c r="O658">
        <v>0</v>
      </c>
      <c r="P658">
        <v>145.19999999999999</v>
      </c>
      <c r="Q658">
        <v>162</v>
      </c>
      <c r="R658">
        <v>93</v>
      </c>
      <c r="S658">
        <v>87</v>
      </c>
      <c r="T658">
        <v>27</v>
      </c>
      <c r="U658">
        <v>44</v>
      </c>
      <c r="V658">
        <v>3</v>
      </c>
      <c r="W658">
        <v>113</v>
      </c>
      <c r="X658">
        <v>7</v>
      </c>
      <c r="Y658">
        <v>0</v>
      </c>
      <c r="Z658">
        <v>2</v>
      </c>
      <c r="AA658">
        <v>636</v>
      </c>
      <c r="AB658">
        <v>80</v>
      </c>
      <c r="AC658">
        <v>5.12</v>
      </c>
      <c r="AD658">
        <v>1.4139999999999999</v>
      </c>
      <c r="AE658">
        <v>10</v>
      </c>
      <c r="AF658">
        <v>1.7</v>
      </c>
      <c r="AG658">
        <v>2.7</v>
      </c>
      <c r="AH658">
        <v>7</v>
      </c>
      <c r="AI658">
        <v>2.57</v>
      </c>
      <c r="AJ658" s="6">
        <v>0</v>
      </c>
    </row>
    <row r="659" spans="1:36">
      <c r="A659" s="3" t="s">
        <v>177</v>
      </c>
      <c r="B659" s="3">
        <v>24</v>
      </c>
      <c r="C659" s="3" t="s">
        <v>86</v>
      </c>
      <c r="D659" s="3" t="s">
        <v>42</v>
      </c>
      <c r="E659" s="3">
        <v>0.3</v>
      </c>
      <c r="F659" s="3">
        <v>7</v>
      </c>
      <c r="G659" s="3">
        <v>4</v>
      </c>
      <c r="H659" s="3">
        <v>0.63600000000000001</v>
      </c>
      <c r="I659" s="3">
        <v>3.84</v>
      </c>
      <c r="J659" s="3">
        <v>23</v>
      </c>
      <c r="K659" s="3">
        <v>23</v>
      </c>
      <c r="L659" s="3">
        <v>0</v>
      </c>
      <c r="M659" s="3">
        <v>0</v>
      </c>
      <c r="N659" s="3">
        <v>0</v>
      </c>
      <c r="O659" s="3">
        <v>0</v>
      </c>
      <c r="P659" s="3">
        <v>117.1</v>
      </c>
      <c r="Q659" s="3">
        <v>113</v>
      </c>
      <c r="R659" s="3">
        <v>64</v>
      </c>
      <c r="S659" s="3">
        <v>50</v>
      </c>
      <c r="T659" s="3">
        <v>16</v>
      </c>
      <c r="U659" s="3">
        <v>44</v>
      </c>
      <c r="V659" s="3">
        <v>0</v>
      </c>
      <c r="W659" s="3">
        <v>109</v>
      </c>
      <c r="X659" s="3">
        <v>4</v>
      </c>
      <c r="Y659" s="3">
        <v>0</v>
      </c>
      <c r="Z659" s="3">
        <v>3</v>
      </c>
      <c r="AA659" s="3">
        <v>511</v>
      </c>
      <c r="AB659" s="3">
        <v>108</v>
      </c>
      <c r="AC659" s="3">
        <v>4.3099999999999996</v>
      </c>
      <c r="AD659" s="3">
        <v>1.3380000000000001</v>
      </c>
      <c r="AE659" s="3">
        <v>8.6999999999999993</v>
      </c>
      <c r="AF659" s="3">
        <v>1.2</v>
      </c>
      <c r="AG659" s="3">
        <v>3.4</v>
      </c>
      <c r="AH659" s="3">
        <v>8.4</v>
      </c>
      <c r="AI659" s="3">
        <v>2.48</v>
      </c>
      <c r="AJ659" s="6">
        <v>0</v>
      </c>
    </row>
    <row r="660" spans="1:36">
      <c r="A660" t="s">
        <v>238</v>
      </c>
      <c r="B660">
        <v>21</v>
      </c>
      <c r="C660" t="s">
        <v>84</v>
      </c>
      <c r="D660" t="s">
        <v>42</v>
      </c>
      <c r="E660">
        <v>0.3</v>
      </c>
      <c r="F660">
        <v>4</v>
      </c>
      <c r="G660">
        <v>2</v>
      </c>
      <c r="H660">
        <v>0.66700000000000004</v>
      </c>
      <c r="I660">
        <v>4.3499999999999996</v>
      </c>
      <c r="J660">
        <v>23</v>
      </c>
      <c r="K660">
        <v>15</v>
      </c>
      <c r="L660">
        <v>3</v>
      </c>
      <c r="M660">
        <v>0</v>
      </c>
      <c r="N660">
        <v>0</v>
      </c>
      <c r="O660">
        <v>0</v>
      </c>
      <c r="P660">
        <v>91</v>
      </c>
      <c r="Q660">
        <v>105</v>
      </c>
      <c r="R660">
        <v>51</v>
      </c>
      <c r="S660">
        <v>44</v>
      </c>
      <c r="T660">
        <v>11</v>
      </c>
      <c r="U660">
        <v>31</v>
      </c>
      <c r="V660">
        <v>0</v>
      </c>
      <c r="W660">
        <v>90</v>
      </c>
      <c r="X660">
        <v>3</v>
      </c>
      <c r="Y660">
        <v>0</v>
      </c>
      <c r="Z660">
        <v>0</v>
      </c>
      <c r="AA660">
        <v>405</v>
      </c>
      <c r="AB660">
        <v>96</v>
      </c>
      <c r="AC660">
        <v>3.88</v>
      </c>
      <c r="AD660">
        <v>1.4950000000000001</v>
      </c>
      <c r="AE660">
        <v>10.4</v>
      </c>
      <c r="AF660">
        <v>1.1000000000000001</v>
      </c>
      <c r="AG660">
        <v>3.1</v>
      </c>
      <c r="AH660">
        <v>8.9</v>
      </c>
      <c r="AI660">
        <v>2.9</v>
      </c>
      <c r="AJ660" s="6">
        <v>0</v>
      </c>
    </row>
    <row r="661" spans="1:36">
      <c r="A661" s="3" t="s">
        <v>187</v>
      </c>
      <c r="B661" s="3">
        <v>22</v>
      </c>
      <c r="C661" s="3" t="s">
        <v>84</v>
      </c>
      <c r="D661" s="3" t="s">
        <v>42</v>
      </c>
      <c r="E661" s="3">
        <v>0.3</v>
      </c>
      <c r="F661" s="3">
        <v>3</v>
      </c>
      <c r="G661" s="3">
        <v>8</v>
      </c>
      <c r="H661" s="3">
        <v>0.27300000000000002</v>
      </c>
      <c r="I661" s="3">
        <v>5.01</v>
      </c>
      <c r="J661" s="3">
        <v>21</v>
      </c>
      <c r="K661" s="3">
        <v>17</v>
      </c>
      <c r="L661" s="3">
        <v>1</v>
      </c>
      <c r="M661" s="3">
        <v>0</v>
      </c>
      <c r="N661" s="3">
        <v>0</v>
      </c>
      <c r="O661" s="3">
        <v>0</v>
      </c>
      <c r="P661" s="3">
        <v>97</v>
      </c>
      <c r="Q661" s="3">
        <v>109</v>
      </c>
      <c r="R661" s="3">
        <v>62</v>
      </c>
      <c r="S661" s="3">
        <v>54</v>
      </c>
      <c r="T661" s="3">
        <v>11</v>
      </c>
      <c r="U661" s="3">
        <v>43</v>
      </c>
      <c r="V661" s="3">
        <v>0</v>
      </c>
      <c r="W661" s="3">
        <v>63</v>
      </c>
      <c r="X661" s="3">
        <v>1</v>
      </c>
      <c r="Y661" s="3">
        <v>0</v>
      </c>
      <c r="Z661" s="3">
        <v>2</v>
      </c>
      <c r="AA661" s="3">
        <v>432</v>
      </c>
      <c r="AB661" s="3">
        <v>92</v>
      </c>
      <c r="AC661" s="3">
        <v>4.6500000000000004</v>
      </c>
      <c r="AD661" s="3">
        <v>1.5669999999999999</v>
      </c>
      <c r="AE661" s="3">
        <v>10.1</v>
      </c>
      <c r="AF661" s="3">
        <v>1</v>
      </c>
      <c r="AG661" s="3">
        <v>4</v>
      </c>
      <c r="AH661" s="3">
        <v>5.8</v>
      </c>
      <c r="AI661" s="3">
        <v>1.47</v>
      </c>
      <c r="AJ661" s="6">
        <v>0</v>
      </c>
    </row>
    <row r="662" spans="1:36">
      <c r="A662" t="s">
        <v>290</v>
      </c>
      <c r="B662">
        <v>19</v>
      </c>
      <c r="C662" t="s">
        <v>138</v>
      </c>
      <c r="D662" t="s">
        <v>42</v>
      </c>
      <c r="E662">
        <v>0.3</v>
      </c>
      <c r="F662">
        <v>3</v>
      </c>
      <c r="G662">
        <v>12</v>
      </c>
      <c r="H662">
        <v>0.2</v>
      </c>
      <c r="I662">
        <v>5.14</v>
      </c>
      <c r="J662">
        <v>25</v>
      </c>
      <c r="K662">
        <v>25</v>
      </c>
      <c r="L662">
        <v>0</v>
      </c>
      <c r="M662">
        <v>0</v>
      </c>
      <c r="N662">
        <v>0</v>
      </c>
      <c r="O662">
        <v>0</v>
      </c>
      <c r="P662">
        <v>129.19999999999999</v>
      </c>
      <c r="Q662">
        <v>136</v>
      </c>
      <c r="R662">
        <v>82</v>
      </c>
      <c r="S662">
        <v>74</v>
      </c>
      <c r="T662">
        <v>25</v>
      </c>
      <c r="U662">
        <v>34</v>
      </c>
      <c r="V662">
        <v>0</v>
      </c>
      <c r="W662">
        <v>129</v>
      </c>
      <c r="X662">
        <v>6</v>
      </c>
      <c r="Y662">
        <v>1</v>
      </c>
      <c r="Z662">
        <v>2</v>
      </c>
      <c r="AA662">
        <v>556</v>
      </c>
      <c r="AB662">
        <v>91</v>
      </c>
      <c r="AC662">
        <v>4.66</v>
      </c>
      <c r="AD662">
        <v>1.3109999999999999</v>
      </c>
      <c r="AE662">
        <v>9.4</v>
      </c>
      <c r="AF662">
        <v>1.7</v>
      </c>
      <c r="AG662">
        <v>2.4</v>
      </c>
      <c r="AH662">
        <v>9</v>
      </c>
      <c r="AI662">
        <v>3.79</v>
      </c>
      <c r="AJ662" s="6">
        <v>0</v>
      </c>
    </row>
    <row r="663" spans="1:36">
      <c r="A663" s="3" t="s">
        <v>93</v>
      </c>
      <c r="B663" s="3">
        <v>23</v>
      </c>
      <c r="C663" s="3" t="s">
        <v>57</v>
      </c>
      <c r="D663" s="3" t="s">
        <v>42</v>
      </c>
      <c r="E663" s="3">
        <v>0.3</v>
      </c>
      <c r="F663" s="3">
        <v>10</v>
      </c>
      <c r="G663" s="3">
        <v>15</v>
      </c>
      <c r="H663" s="3">
        <v>0.4</v>
      </c>
      <c r="I663" s="3">
        <v>5.2</v>
      </c>
      <c r="J663" s="3">
        <v>32</v>
      </c>
      <c r="K663" s="3">
        <v>32</v>
      </c>
      <c r="L663" s="3">
        <v>0</v>
      </c>
      <c r="M663" s="3">
        <v>0</v>
      </c>
      <c r="N663" s="3">
        <v>0</v>
      </c>
      <c r="O663" s="3">
        <v>0</v>
      </c>
      <c r="P663" s="3">
        <v>180</v>
      </c>
      <c r="Q663" s="3">
        <v>210</v>
      </c>
      <c r="R663" s="3">
        <v>113</v>
      </c>
      <c r="S663" s="3">
        <v>104</v>
      </c>
      <c r="T663" s="3">
        <v>33</v>
      </c>
      <c r="U663" s="3">
        <v>57</v>
      </c>
      <c r="V663" s="3">
        <v>0</v>
      </c>
      <c r="W663" s="3">
        <v>124</v>
      </c>
      <c r="X663" s="3">
        <v>4</v>
      </c>
      <c r="Y663" s="3">
        <v>0</v>
      </c>
      <c r="Z663" s="3">
        <v>6</v>
      </c>
      <c r="AA663" s="3">
        <v>790</v>
      </c>
      <c r="AB663" s="3">
        <v>82</v>
      </c>
      <c r="AC663" s="3">
        <v>5.28</v>
      </c>
      <c r="AD663" s="3">
        <v>1.4830000000000001</v>
      </c>
      <c r="AE663" s="3">
        <v>10.5</v>
      </c>
      <c r="AF663" s="3">
        <v>1.7</v>
      </c>
      <c r="AG663" s="3">
        <v>2.9</v>
      </c>
      <c r="AH663" s="3">
        <v>6.2</v>
      </c>
      <c r="AI663" s="3">
        <v>2.1800000000000002</v>
      </c>
      <c r="AJ663" s="6">
        <v>0</v>
      </c>
    </row>
    <row r="664" spans="1:36">
      <c r="A664" s="3" t="s">
        <v>65</v>
      </c>
      <c r="B664" s="3">
        <v>23</v>
      </c>
      <c r="C664" s="3" t="s">
        <v>41</v>
      </c>
      <c r="D664" s="3" t="s">
        <v>42</v>
      </c>
      <c r="E664" s="3">
        <v>0.2</v>
      </c>
      <c r="F664" s="3">
        <v>7</v>
      </c>
      <c r="G664" s="3">
        <v>6</v>
      </c>
      <c r="H664" s="3">
        <v>0.53800000000000003</v>
      </c>
      <c r="I664" s="3">
        <v>4.4400000000000004</v>
      </c>
      <c r="J664" s="3">
        <v>37</v>
      </c>
      <c r="K664" s="3">
        <v>10</v>
      </c>
      <c r="L664" s="3">
        <v>2</v>
      </c>
      <c r="M664" s="3">
        <v>0</v>
      </c>
      <c r="N664" s="3">
        <v>0</v>
      </c>
      <c r="O664" s="3">
        <v>1</v>
      </c>
      <c r="P664" s="3">
        <v>117.2</v>
      </c>
      <c r="Q664" s="3">
        <v>104</v>
      </c>
      <c r="R664" s="3">
        <v>68</v>
      </c>
      <c r="S664" s="3">
        <v>58</v>
      </c>
      <c r="T664" s="3">
        <v>14</v>
      </c>
      <c r="U664" s="3">
        <v>42</v>
      </c>
      <c r="V664" s="3">
        <v>0</v>
      </c>
      <c r="W664" s="3">
        <v>128</v>
      </c>
      <c r="X664" s="3">
        <v>8</v>
      </c>
      <c r="Y664" s="3">
        <v>0</v>
      </c>
      <c r="Z664" s="3">
        <v>3</v>
      </c>
      <c r="AA664" s="3">
        <v>499</v>
      </c>
      <c r="AB664" s="3">
        <v>94</v>
      </c>
      <c r="AC664" s="3">
        <v>3.9</v>
      </c>
      <c r="AD664" s="3">
        <v>1.2410000000000001</v>
      </c>
      <c r="AE664" s="3">
        <v>8</v>
      </c>
      <c r="AF664" s="3">
        <v>1.1000000000000001</v>
      </c>
      <c r="AG664" s="3">
        <v>3.2</v>
      </c>
      <c r="AH664" s="3">
        <v>9.8000000000000007</v>
      </c>
      <c r="AI664" s="3">
        <v>3.05</v>
      </c>
      <c r="AJ664" s="6">
        <v>0</v>
      </c>
    </row>
    <row r="665" spans="1:36">
      <c r="A665" t="s">
        <v>113</v>
      </c>
      <c r="B665">
        <v>19</v>
      </c>
      <c r="C665" t="s">
        <v>86</v>
      </c>
      <c r="D665" t="s">
        <v>42</v>
      </c>
      <c r="E665">
        <v>0.2</v>
      </c>
      <c r="F665">
        <v>6</v>
      </c>
      <c r="G665">
        <v>7</v>
      </c>
      <c r="H665">
        <v>0.46200000000000002</v>
      </c>
      <c r="I665">
        <v>4.76</v>
      </c>
      <c r="J665">
        <v>29</v>
      </c>
      <c r="K665">
        <v>24</v>
      </c>
      <c r="L665">
        <v>0</v>
      </c>
      <c r="M665">
        <v>0</v>
      </c>
      <c r="N665">
        <v>0</v>
      </c>
      <c r="O665">
        <v>0</v>
      </c>
      <c r="P665">
        <v>126.2</v>
      </c>
      <c r="Q665">
        <v>143</v>
      </c>
      <c r="R665">
        <v>71</v>
      </c>
      <c r="S665">
        <v>67</v>
      </c>
      <c r="T665">
        <v>26</v>
      </c>
      <c r="U665">
        <v>55</v>
      </c>
      <c r="V665">
        <v>4</v>
      </c>
      <c r="W665">
        <v>104</v>
      </c>
      <c r="X665">
        <v>3</v>
      </c>
      <c r="Y665">
        <v>0</v>
      </c>
      <c r="Z665">
        <v>2</v>
      </c>
      <c r="AA665">
        <v>562</v>
      </c>
      <c r="AB665">
        <v>88</v>
      </c>
      <c r="AC665">
        <v>5.61</v>
      </c>
      <c r="AD665">
        <v>1.5629999999999999</v>
      </c>
      <c r="AE665">
        <v>10.199999999999999</v>
      </c>
      <c r="AF665">
        <v>1.8</v>
      </c>
      <c r="AG665">
        <v>3.9</v>
      </c>
      <c r="AH665">
        <v>7.4</v>
      </c>
      <c r="AI665">
        <v>1.89</v>
      </c>
      <c r="AJ665" s="6">
        <v>0</v>
      </c>
    </row>
    <row r="666" spans="1:36">
      <c r="A666" t="s">
        <v>289</v>
      </c>
      <c r="B666">
        <v>19</v>
      </c>
      <c r="C666" t="s">
        <v>41</v>
      </c>
      <c r="D666" t="s">
        <v>42</v>
      </c>
      <c r="E666">
        <v>0.2</v>
      </c>
      <c r="F666">
        <v>5</v>
      </c>
      <c r="G666">
        <v>10</v>
      </c>
      <c r="H666">
        <v>0.33300000000000002</v>
      </c>
      <c r="I666">
        <v>5.08</v>
      </c>
      <c r="J666">
        <v>24</v>
      </c>
      <c r="K666">
        <v>22</v>
      </c>
      <c r="L666">
        <v>0</v>
      </c>
      <c r="M666">
        <v>0</v>
      </c>
      <c r="N666">
        <v>0</v>
      </c>
      <c r="O666">
        <v>0</v>
      </c>
      <c r="P666">
        <v>117</v>
      </c>
      <c r="Q666">
        <v>127</v>
      </c>
      <c r="R666">
        <v>70</v>
      </c>
      <c r="S666">
        <v>66</v>
      </c>
      <c r="T666">
        <v>22</v>
      </c>
      <c r="U666">
        <v>46</v>
      </c>
      <c r="V666">
        <v>1</v>
      </c>
      <c r="W666">
        <v>113</v>
      </c>
      <c r="X666">
        <v>5</v>
      </c>
      <c r="Y666">
        <v>0</v>
      </c>
      <c r="Z666">
        <v>9</v>
      </c>
      <c r="AA666">
        <v>523</v>
      </c>
      <c r="AB666">
        <v>82</v>
      </c>
      <c r="AC666">
        <v>5.03</v>
      </c>
      <c r="AD666">
        <v>1.4790000000000001</v>
      </c>
      <c r="AE666">
        <v>9.8000000000000007</v>
      </c>
      <c r="AF666">
        <v>1.7</v>
      </c>
      <c r="AG666">
        <v>3.5</v>
      </c>
      <c r="AH666">
        <v>8.6999999999999993</v>
      </c>
      <c r="AI666">
        <v>2.46</v>
      </c>
      <c r="AJ666" s="6">
        <v>0</v>
      </c>
    </row>
    <row r="667" spans="1:36">
      <c r="A667" t="s">
        <v>377</v>
      </c>
      <c r="B667">
        <v>21</v>
      </c>
      <c r="C667" t="s">
        <v>100</v>
      </c>
      <c r="D667" t="s">
        <v>42</v>
      </c>
      <c r="E667">
        <v>0.1</v>
      </c>
      <c r="F667">
        <v>4</v>
      </c>
      <c r="G667">
        <v>9</v>
      </c>
      <c r="H667">
        <v>0.308</v>
      </c>
      <c r="I667">
        <v>4.22</v>
      </c>
      <c r="J667">
        <v>24</v>
      </c>
      <c r="K667">
        <v>24</v>
      </c>
      <c r="L667">
        <v>0</v>
      </c>
      <c r="M667">
        <v>0</v>
      </c>
      <c r="N667">
        <v>0</v>
      </c>
      <c r="O667">
        <v>0</v>
      </c>
      <c r="P667">
        <v>96</v>
      </c>
      <c r="Q667">
        <v>102</v>
      </c>
      <c r="R667">
        <v>52</v>
      </c>
      <c r="S667">
        <v>45</v>
      </c>
      <c r="T667">
        <v>11</v>
      </c>
      <c r="U667">
        <v>28</v>
      </c>
      <c r="V667">
        <v>0</v>
      </c>
      <c r="W667">
        <v>58</v>
      </c>
      <c r="X667">
        <v>2</v>
      </c>
      <c r="Y667">
        <v>2</v>
      </c>
      <c r="Z667">
        <v>0</v>
      </c>
      <c r="AA667">
        <v>409</v>
      </c>
      <c r="AB667">
        <v>98</v>
      </c>
      <c r="AC667">
        <v>4.3899999999999997</v>
      </c>
      <c r="AD667">
        <v>1.3540000000000001</v>
      </c>
      <c r="AE667">
        <v>9.6</v>
      </c>
      <c r="AF667">
        <v>1</v>
      </c>
      <c r="AG667">
        <v>2.6</v>
      </c>
      <c r="AH667">
        <v>5.4</v>
      </c>
      <c r="AI667">
        <v>2.0699999999999998</v>
      </c>
      <c r="AJ667" s="6">
        <v>0</v>
      </c>
    </row>
    <row r="668" spans="1:36">
      <c r="A668" s="3" t="s">
        <v>322</v>
      </c>
      <c r="B668" s="3">
        <v>23</v>
      </c>
      <c r="C668" s="3" t="s">
        <v>41</v>
      </c>
      <c r="D668" s="3" t="s">
        <v>42</v>
      </c>
      <c r="E668" s="3">
        <v>0.1</v>
      </c>
      <c r="F668" s="3">
        <v>4</v>
      </c>
      <c r="G668" s="3">
        <v>8</v>
      </c>
      <c r="H668" s="3">
        <v>0.33300000000000002</v>
      </c>
      <c r="I668" s="3">
        <v>4.88</v>
      </c>
      <c r="J668" s="3">
        <v>19</v>
      </c>
      <c r="K668" s="3">
        <v>18</v>
      </c>
      <c r="L668" s="3">
        <v>0</v>
      </c>
      <c r="M668" s="3">
        <v>0</v>
      </c>
      <c r="N668" s="3">
        <v>0</v>
      </c>
      <c r="O668" s="3">
        <v>0</v>
      </c>
      <c r="P668" s="3">
        <v>99.2</v>
      </c>
      <c r="Q668" s="3">
        <v>105</v>
      </c>
      <c r="R668" s="3">
        <v>59</v>
      </c>
      <c r="S668" s="3">
        <v>54</v>
      </c>
      <c r="T668" s="3">
        <v>15</v>
      </c>
      <c r="U668" s="3">
        <v>20</v>
      </c>
      <c r="V668" s="3">
        <v>0</v>
      </c>
      <c r="W668" s="3">
        <v>79</v>
      </c>
      <c r="X668" s="3">
        <v>4</v>
      </c>
      <c r="Y668" s="3">
        <v>0</v>
      </c>
      <c r="Z668" s="3">
        <v>3</v>
      </c>
      <c r="AA668" s="3">
        <v>419</v>
      </c>
      <c r="AB668" s="3">
        <v>86</v>
      </c>
      <c r="AC668" s="3">
        <v>4.3499999999999996</v>
      </c>
      <c r="AD668" s="3">
        <v>1.254</v>
      </c>
      <c r="AE668" s="3">
        <v>9.5</v>
      </c>
      <c r="AF668" s="3">
        <v>1.4</v>
      </c>
      <c r="AG668" s="3">
        <v>1.8</v>
      </c>
      <c r="AH668" s="3">
        <v>7.1</v>
      </c>
      <c r="AI668" s="3">
        <v>3.95</v>
      </c>
      <c r="AJ668" s="6">
        <v>0</v>
      </c>
    </row>
    <row r="669" spans="1:36">
      <c r="A669" s="3" t="s">
        <v>263</v>
      </c>
      <c r="B669" s="3">
        <v>22</v>
      </c>
      <c r="C669" s="3" t="s">
        <v>41</v>
      </c>
      <c r="D669" s="3" t="s">
        <v>42</v>
      </c>
      <c r="E669" s="3">
        <v>0.1</v>
      </c>
      <c r="F669" s="3">
        <v>8</v>
      </c>
      <c r="G669" s="3">
        <v>12</v>
      </c>
      <c r="H669" s="3">
        <v>0.4</v>
      </c>
      <c r="I669" s="3">
        <v>5.0999999999999996</v>
      </c>
      <c r="J669" s="3">
        <v>26</v>
      </c>
      <c r="K669" s="3">
        <v>26</v>
      </c>
      <c r="L669" s="3">
        <v>0</v>
      </c>
      <c r="M669" s="3">
        <v>0</v>
      </c>
      <c r="N669" s="3">
        <v>0</v>
      </c>
      <c r="O669" s="3">
        <v>0</v>
      </c>
      <c r="P669" s="3">
        <v>130.19999999999999</v>
      </c>
      <c r="Q669" s="3">
        <v>132</v>
      </c>
      <c r="R669" s="3">
        <v>78</v>
      </c>
      <c r="S669" s="3">
        <v>74</v>
      </c>
      <c r="T669" s="3">
        <v>17</v>
      </c>
      <c r="U669" s="3">
        <v>30</v>
      </c>
      <c r="V669" s="3">
        <v>1</v>
      </c>
      <c r="W669" s="3">
        <v>131</v>
      </c>
      <c r="X669" s="3">
        <v>12</v>
      </c>
      <c r="Y669" s="3">
        <v>0</v>
      </c>
      <c r="Z669" s="3">
        <v>4</v>
      </c>
      <c r="AA669" s="3">
        <v>555</v>
      </c>
      <c r="AB669" s="3">
        <v>77</v>
      </c>
      <c r="AC669" s="3">
        <v>3.76</v>
      </c>
      <c r="AD669" s="3">
        <v>1.24</v>
      </c>
      <c r="AE669" s="3">
        <v>9.1</v>
      </c>
      <c r="AF669" s="3">
        <v>1.2</v>
      </c>
      <c r="AG669" s="3">
        <v>2.1</v>
      </c>
      <c r="AH669" s="3">
        <v>9</v>
      </c>
      <c r="AI669" s="3">
        <v>4.37</v>
      </c>
      <c r="AJ669" s="6">
        <v>0</v>
      </c>
    </row>
    <row r="670" spans="1:36">
      <c r="A670" t="s">
        <v>339</v>
      </c>
      <c r="B670">
        <v>21</v>
      </c>
      <c r="C670" t="s">
        <v>80</v>
      </c>
      <c r="D670" t="s">
        <v>42</v>
      </c>
      <c r="E670">
        <v>0.1</v>
      </c>
      <c r="F670">
        <v>4</v>
      </c>
      <c r="G670">
        <v>8</v>
      </c>
      <c r="H670">
        <v>0.33300000000000002</v>
      </c>
      <c r="I670">
        <v>5.48</v>
      </c>
      <c r="J670">
        <v>26</v>
      </c>
      <c r="K670">
        <v>25</v>
      </c>
      <c r="L670">
        <v>0</v>
      </c>
      <c r="M670">
        <v>0</v>
      </c>
      <c r="N670">
        <v>0</v>
      </c>
      <c r="O670">
        <v>0</v>
      </c>
      <c r="P670">
        <v>116.2</v>
      </c>
      <c r="Q670">
        <v>126</v>
      </c>
      <c r="R670">
        <v>75</v>
      </c>
      <c r="S670">
        <v>71</v>
      </c>
      <c r="T670">
        <v>25</v>
      </c>
      <c r="U670">
        <v>57</v>
      </c>
      <c r="V670">
        <v>1</v>
      </c>
      <c r="W670">
        <v>111</v>
      </c>
      <c r="X670">
        <v>6</v>
      </c>
      <c r="Y670">
        <v>1</v>
      </c>
      <c r="Z670">
        <v>3</v>
      </c>
      <c r="AA670">
        <v>524</v>
      </c>
      <c r="AB670">
        <v>78</v>
      </c>
      <c r="AC670">
        <v>5.67</v>
      </c>
      <c r="AD670">
        <v>1.569</v>
      </c>
      <c r="AE670">
        <v>9.6999999999999993</v>
      </c>
      <c r="AF670">
        <v>1.9</v>
      </c>
      <c r="AG670">
        <v>4.4000000000000004</v>
      </c>
      <c r="AH670">
        <v>8.6</v>
      </c>
      <c r="AI670">
        <v>1.95</v>
      </c>
      <c r="AJ670" s="6">
        <v>0</v>
      </c>
    </row>
    <row r="671" spans="1:36">
      <c r="A671" s="3" t="s">
        <v>120</v>
      </c>
      <c r="B671" s="3">
        <v>22</v>
      </c>
      <c r="C671" s="3" t="s">
        <v>121</v>
      </c>
      <c r="D671" s="3" t="s">
        <v>42</v>
      </c>
      <c r="E671" s="3">
        <v>0.1</v>
      </c>
      <c r="F671" s="3">
        <v>5</v>
      </c>
      <c r="G671" s="3">
        <v>7</v>
      </c>
      <c r="H671" s="3">
        <v>0.41699999999999998</v>
      </c>
      <c r="I671" s="3">
        <v>5.56</v>
      </c>
      <c r="J671" s="3">
        <v>33</v>
      </c>
      <c r="K671" s="3">
        <v>17</v>
      </c>
      <c r="L671" s="3">
        <v>2</v>
      </c>
      <c r="M671" s="3">
        <v>0</v>
      </c>
      <c r="N671" s="3">
        <v>0</v>
      </c>
      <c r="O671" s="3">
        <v>0</v>
      </c>
      <c r="P671" s="3">
        <v>124.2</v>
      </c>
      <c r="Q671" s="3">
        <v>137</v>
      </c>
      <c r="R671" s="3">
        <v>80</v>
      </c>
      <c r="S671" s="3">
        <v>77</v>
      </c>
      <c r="T671" s="3">
        <v>20</v>
      </c>
      <c r="U671" s="3">
        <v>34</v>
      </c>
      <c r="V671" s="3">
        <v>1</v>
      </c>
      <c r="W671" s="3">
        <v>95</v>
      </c>
      <c r="X671" s="3">
        <v>2</v>
      </c>
      <c r="Y671" s="3">
        <v>0</v>
      </c>
      <c r="Z671" s="3">
        <v>4</v>
      </c>
      <c r="AA671" s="3">
        <v>529</v>
      </c>
      <c r="AB671" s="3">
        <v>83</v>
      </c>
      <c r="AC671" s="3">
        <v>4.54</v>
      </c>
      <c r="AD671" s="3">
        <v>1.3720000000000001</v>
      </c>
      <c r="AE671" s="3">
        <v>9.9</v>
      </c>
      <c r="AF671" s="3">
        <v>1.4</v>
      </c>
      <c r="AG671" s="3">
        <v>2.5</v>
      </c>
      <c r="AH671" s="3">
        <v>6.9</v>
      </c>
      <c r="AI671" s="3">
        <v>2.79</v>
      </c>
      <c r="AJ671" s="6">
        <v>0</v>
      </c>
    </row>
    <row r="672" spans="1:36">
      <c r="A672" s="3" t="s">
        <v>347</v>
      </c>
      <c r="B672" s="3">
        <v>22</v>
      </c>
      <c r="C672" s="3" t="s">
        <v>80</v>
      </c>
      <c r="D672" s="3" t="s">
        <v>42</v>
      </c>
      <c r="E672" s="3">
        <v>0</v>
      </c>
      <c r="F672" s="3">
        <v>3</v>
      </c>
      <c r="G672" s="3">
        <v>12</v>
      </c>
      <c r="H672" s="3">
        <v>0.2</v>
      </c>
      <c r="I672" s="3">
        <v>4.6900000000000004</v>
      </c>
      <c r="J672" s="3">
        <v>28</v>
      </c>
      <c r="K672" s="3">
        <v>28</v>
      </c>
      <c r="L672" s="3">
        <v>0</v>
      </c>
      <c r="M672" s="3">
        <v>0</v>
      </c>
      <c r="N672" s="3">
        <v>0</v>
      </c>
      <c r="O672" s="3">
        <v>0</v>
      </c>
      <c r="P672" s="3">
        <v>144</v>
      </c>
      <c r="Q672" s="3">
        <v>157</v>
      </c>
      <c r="R672" s="3">
        <v>85</v>
      </c>
      <c r="S672" s="3">
        <v>75</v>
      </c>
      <c r="T672" s="3">
        <v>17</v>
      </c>
      <c r="U672" s="3">
        <v>54</v>
      </c>
      <c r="V672" s="3">
        <v>0</v>
      </c>
      <c r="W672" s="3">
        <v>147</v>
      </c>
      <c r="X672" s="3">
        <v>9</v>
      </c>
      <c r="Y672" s="3">
        <v>2</v>
      </c>
      <c r="Z672" s="3">
        <v>6</v>
      </c>
      <c r="AA672" s="3">
        <v>646</v>
      </c>
      <c r="AB672" s="3">
        <v>87</v>
      </c>
      <c r="AC672" s="3">
        <v>3.92</v>
      </c>
      <c r="AD672" s="3">
        <v>1.4650000000000001</v>
      </c>
      <c r="AE672" s="3">
        <v>9.8000000000000007</v>
      </c>
      <c r="AF672" s="3">
        <v>1.1000000000000001</v>
      </c>
      <c r="AG672" s="3">
        <v>3.4</v>
      </c>
      <c r="AH672" s="3">
        <v>9.1999999999999993</v>
      </c>
      <c r="AI672" s="3">
        <v>2.72</v>
      </c>
      <c r="AJ672" s="6">
        <v>0</v>
      </c>
    </row>
    <row r="673" spans="1:36">
      <c r="A673" t="s">
        <v>332</v>
      </c>
      <c r="B673">
        <v>19</v>
      </c>
      <c r="C673" t="s">
        <v>44</v>
      </c>
      <c r="D673" t="s">
        <v>42</v>
      </c>
      <c r="E673">
        <v>0</v>
      </c>
      <c r="F673">
        <v>7</v>
      </c>
      <c r="G673">
        <v>8</v>
      </c>
      <c r="H673">
        <v>0.46700000000000003</v>
      </c>
      <c r="I673">
        <v>4.91</v>
      </c>
      <c r="J673">
        <v>33</v>
      </c>
      <c r="K673">
        <v>23</v>
      </c>
      <c r="L673">
        <v>2</v>
      </c>
      <c r="M673">
        <v>0</v>
      </c>
      <c r="N673">
        <v>0</v>
      </c>
      <c r="O673">
        <v>0</v>
      </c>
      <c r="P673">
        <v>117.1</v>
      </c>
      <c r="Q673">
        <v>120</v>
      </c>
      <c r="R673">
        <v>69</v>
      </c>
      <c r="S673">
        <v>64</v>
      </c>
      <c r="T673">
        <v>26</v>
      </c>
      <c r="U673">
        <v>43</v>
      </c>
      <c r="V673">
        <v>2</v>
      </c>
      <c r="W673">
        <v>130</v>
      </c>
      <c r="X673">
        <v>9</v>
      </c>
      <c r="Y673">
        <v>0</v>
      </c>
      <c r="Z673">
        <v>5</v>
      </c>
      <c r="AA673">
        <v>516</v>
      </c>
      <c r="AB673">
        <v>91</v>
      </c>
      <c r="AC673">
        <v>5.21</v>
      </c>
      <c r="AD673">
        <v>1.389</v>
      </c>
      <c r="AE673">
        <v>9.1999999999999993</v>
      </c>
      <c r="AF673">
        <v>2</v>
      </c>
      <c r="AG673">
        <v>3.3</v>
      </c>
      <c r="AH673">
        <v>10</v>
      </c>
      <c r="AI673">
        <v>3.02</v>
      </c>
      <c r="AJ673" s="6">
        <v>0</v>
      </c>
    </row>
    <row r="674" spans="1:36">
      <c r="A674" s="3" t="s">
        <v>181</v>
      </c>
      <c r="B674" s="3">
        <v>24</v>
      </c>
      <c r="C674" s="3" t="s">
        <v>121</v>
      </c>
      <c r="D674" s="3" t="s">
        <v>42</v>
      </c>
      <c r="E674" s="3">
        <v>0</v>
      </c>
      <c r="F674" s="3">
        <v>5</v>
      </c>
      <c r="G674" s="3">
        <v>8</v>
      </c>
      <c r="H674" s="3">
        <v>0.38500000000000001</v>
      </c>
      <c r="I674" s="3">
        <v>5.24</v>
      </c>
      <c r="J674" s="3">
        <v>21</v>
      </c>
      <c r="K674" s="3">
        <v>21</v>
      </c>
      <c r="L674" s="3">
        <v>0</v>
      </c>
      <c r="M674" s="3">
        <v>0</v>
      </c>
      <c r="N674" s="3">
        <v>0</v>
      </c>
      <c r="O674" s="3">
        <v>0</v>
      </c>
      <c r="P674" s="3">
        <v>113.1</v>
      </c>
      <c r="Q674" s="3">
        <v>134</v>
      </c>
      <c r="R674" s="3">
        <v>73</v>
      </c>
      <c r="S674" s="3">
        <v>66</v>
      </c>
      <c r="T674" s="3">
        <v>22</v>
      </c>
      <c r="U674" s="3">
        <v>26</v>
      </c>
      <c r="V674" s="3">
        <v>0</v>
      </c>
      <c r="W674" s="3">
        <v>85</v>
      </c>
      <c r="X674" s="3">
        <v>1</v>
      </c>
      <c r="Y674" s="3">
        <v>0</v>
      </c>
      <c r="Z674" s="3">
        <v>1</v>
      </c>
      <c r="AA674" s="3">
        <v>490</v>
      </c>
      <c r="AB674" s="3">
        <v>89</v>
      </c>
      <c r="AC674" s="3">
        <v>4.9000000000000004</v>
      </c>
      <c r="AD674" s="3">
        <v>1.4119999999999999</v>
      </c>
      <c r="AE674" s="3">
        <v>10.6</v>
      </c>
      <c r="AF674" s="3">
        <v>1.7</v>
      </c>
      <c r="AG674" s="3">
        <v>2.1</v>
      </c>
      <c r="AH674" s="3">
        <v>6.8</v>
      </c>
      <c r="AI674" s="3">
        <v>3.27</v>
      </c>
      <c r="AJ674" s="6">
        <v>0</v>
      </c>
    </row>
    <row r="675" spans="1:36">
      <c r="A675" s="3" t="s">
        <v>135</v>
      </c>
      <c r="B675" s="3">
        <v>23</v>
      </c>
      <c r="C675" s="3" t="s">
        <v>67</v>
      </c>
      <c r="D675" s="3" t="s">
        <v>42</v>
      </c>
      <c r="E675" s="3">
        <v>0</v>
      </c>
      <c r="F675" s="3">
        <v>8</v>
      </c>
      <c r="G675" s="3">
        <v>8</v>
      </c>
      <c r="H675" s="3">
        <v>0.5</v>
      </c>
      <c r="I675" s="3">
        <v>5.31</v>
      </c>
      <c r="J675" s="3">
        <v>29</v>
      </c>
      <c r="K675" s="3">
        <v>27</v>
      </c>
      <c r="L675" s="3">
        <v>1</v>
      </c>
      <c r="M675" s="3">
        <v>0</v>
      </c>
      <c r="N675" s="3">
        <v>0</v>
      </c>
      <c r="O675" s="3">
        <v>0</v>
      </c>
      <c r="P675" s="3">
        <v>144</v>
      </c>
      <c r="Q675" s="3">
        <v>159</v>
      </c>
      <c r="R675" s="3">
        <v>87</v>
      </c>
      <c r="S675" s="3">
        <v>85</v>
      </c>
      <c r="T675" s="3">
        <v>24</v>
      </c>
      <c r="U675" s="3">
        <v>46</v>
      </c>
      <c r="V675" s="3">
        <v>0</v>
      </c>
      <c r="W675" s="3">
        <v>96</v>
      </c>
      <c r="X675" s="3">
        <v>1</v>
      </c>
      <c r="Y675" s="3">
        <v>1</v>
      </c>
      <c r="Z675" s="3">
        <v>6</v>
      </c>
      <c r="AA675" s="3">
        <v>619</v>
      </c>
      <c r="AB675" s="3">
        <v>83</v>
      </c>
      <c r="AC675" s="3">
        <v>5.07</v>
      </c>
      <c r="AD675" s="3">
        <v>1.4239999999999999</v>
      </c>
      <c r="AE675" s="3">
        <v>9.9</v>
      </c>
      <c r="AF675" s="3">
        <v>1.5</v>
      </c>
      <c r="AG675" s="3">
        <v>2.9</v>
      </c>
      <c r="AH675" s="3">
        <v>6</v>
      </c>
      <c r="AI675" s="3">
        <v>2.09</v>
      </c>
      <c r="AJ675" s="6">
        <v>0</v>
      </c>
    </row>
    <row r="676" spans="1:36">
      <c r="A676" s="3" t="s">
        <v>206</v>
      </c>
      <c r="B676" s="3">
        <v>24</v>
      </c>
      <c r="C676" s="3" t="s">
        <v>138</v>
      </c>
      <c r="D676" s="3" t="s">
        <v>42</v>
      </c>
      <c r="E676" s="3">
        <v>0</v>
      </c>
      <c r="F676" s="3">
        <v>5</v>
      </c>
      <c r="G676" s="3">
        <v>7</v>
      </c>
      <c r="H676" s="3">
        <v>0.41699999999999998</v>
      </c>
      <c r="I676" s="3">
        <v>5.46</v>
      </c>
      <c r="J676" s="3">
        <v>22</v>
      </c>
      <c r="K676" s="3">
        <v>10</v>
      </c>
      <c r="L676" s="3">
        <v>4</v>
      </c>
      <c r="M676" s="3">
        <v>0</v>
      </c>
      <c r="N676" s="3">
        <v>0</v>
      </c>
      <c r="O676" s="3">
        <v>0</v>
      </c>
      <c r="P676" s="3">
        <v>90.2</v>
      </c>
      <c r="Q676" s="3">
        <v>112</v>
      </c>
      <c r="R676" s="3">
        <v>59</v>
      </c>
      <c r="S676" s="3">
        <v>55</v>
      </c>
      <c r="T676" s="3">
        <v>20</v>
      </c>
      <c r="U676" s="3">
        <v>27</v>
      </c>
      <c r="V676" s="3">
        <v>0</v>
      </c>
      <c r="W676" s="3">
        <v>80</v>
      </c>
      <c r="X676" s="3">
        <v>5</v>
      </c>
      <c r="Y676" s="3">
        <v>0</v>
      </c>
      <c r="Z676" s="3">
        <v>0</v>
      </c>
      <c r="AA676" s="3">
        <v>410</v>
      </c>
      <c r="AB676" s="3">
        <v>81</v>
      </c>
      <c r="AC676" s="3">
        <v>5.33</v>
      </c>
      <c r="AD676" s="3">
        <v>1.5329999999999999</v>
      </c>
      <c r="AE676" s="3">
        <v>11.1</v>
      </c>
      <c r="AF676" s="3">
        <v>2</v>
      </c>
      <c r="AG676" s="3">
        <v>2.7</v>
      </c>
      <c r="AH676" s="3">
        <v>7.9</v>
      </c>
      <c r="AI676" s="3">
        <v>2.96</v>
      </c>
      <c r="AJ676" s="6">
        <v>0</v>
      </c>
    </row>
    <row r="677" spans="1:36">
      <c r="A677" s="3" t="s">
        <v>350</v>
      </c>
      <c r="B677" s="3">
        <v>22</v>
      </c>
      <c r="C677" s="3" t="s">
        <v>82</v>
      </c>
      <c r="D677" s="3" t="s">
        <v>42</v>
      </c>
      <c r="E677" s="3">
        <v>-0.1</v>
      </c>
      <c r="F677" s="3">
        <v>10</v>
      </c>
      <c r="G677" s="3">
        <v>6</v>
      </c>
      <c r="H677" s="3">
        <v>0.625</v>
      </c>
      <c r="I677" s="3">
        <v>5</v>
      </c>
      <c r="J677" s="3">
        <v>22</v>
      </c>
      <c r="K677" s="3">
        <v>22</v>
      </c>
      <c r="L677" s="3">
        <v>0</v>
      </c>
      <c r="M677" s="3">
        <v>0</v>
      </c>
      <c r="N677" s="3">
        <v>0</v>
      </c>
      <c r="O677" s="3">
        <v>0</v>
      </c>
      <c r="P677" s="3">
        <v>111.2</v>
      </c>
      <c r="Q677" s="3">
        <v>115</v>
      </c>
      <c r="R677" s="3">
        <v>63</v>
      </c>
      <c r="S677" s="3">
        <v>62</v>
      </c>
      <c r="T677" s="3">
        <v>12</v>
      </c>
      <c r="U677" s="3">
        <v>54</v>
      </c>
      <c r="V677" s="3">
        <v>0</v>
      </c>
      <c r="W677" s="3">
        <v>97</v>
      </c>
      <c r="X677" s="3">
        <v>1</v>
      </c>
      <c r="Y677" s="3">
        <v>0</v>
      </c>
      <c r="Z677" s="3">
        <v>4</v>
      </c>
      <c r="AA677" s="3">
        <v>493</v>
      </c>
      <c r="AB677" s="3">
        <v>82</v>
      </c>
      <c r="AC677" s="3">
        <v>4.25</v>
      </c>
      <c r="AD677" s="3">
        <v>1.5129999999999999</v>
      </c>
      <c r="AE677" s="3">
        <v>9.3000000000000007</v>
      </c>
      <c r="AF677" s="3">
        <v>1</v>
      </c>
      <c r="AG677" s="3">
        <v>4.4000000000000004</v>
      </c>
      <c r="AH677" s="3">
        <v>7.8</v>
      </c>
      <c r="AI677" s="3">
        <v>1.8</v>
      </c>
      <c r="AJ677" s="6">
        <v>0</v>
      </c>
    </row>
    <row r="678" spans="1:36">
      <c r="A678" s="3" t="s">
        <v>245</v>
      </c>
      <c r="B678" s="3">
        <v>22</v>
      </c>
      <c r="C678" s="3" t="s">
        <v>121</v>
      </c>
      <c r="D678" s="3" t="s">
        <v>42</v>
      </c>
      <c r="E678" s="3">
        <v>-0.1</v>
      </c>
      <c r="F678" s="3">
        <v>6</v>
      </c>
      <c r="G678" s="3">
        <v>11</v>
      </c>
      <c r="H678" s="3">
        <v>0.35299999999999998</v>
      </c>
      <c r="I678" s="3">
        <v>5.72</v>
      </c>
      <c r="J678" s="3">
        <v>27</v>
      </c>
      <c r="K678" s="3">
        <v>27</v>
      </c>
      <c r="L678" s="3">
        <v>0</v>
      </c>
      <c r="M678" s="3">
        <v>1</v>
      </c>
      <c r="N678" s="3">
        <v>1</v>
      </c>
      <c r="O678" s="3">
        <v>0</v>
      </c>
      <c r="P678" s="3">
        <v>137</v>
      </c>
      <c r="Q678" s="3">
        <v>155</v>
      </c>
      <c r="R678" s="3">
        <v>91</v>
      </c>
      <c r="S678" s="3">
        <v>87</v>
      </c>
      <c r="T678" s="3">
        <v>25</v>
      </c>
      <c r="U678" s="3">
        <v>58</v>
      </c>
      <c r="V678" s="3">
        <v>1</v>
      </c>
      <c r="W678" s="3">
        <v>110</v>
      </c>
      <c r="X678" s="3">
        <v>5</v>
      </c>
      <c r="Y678" s="3">
        <v>0</v>
      </c>
      <c r="Z678" s="3">
        <v>5</v>
      </c>
      <c r="AA678" s="3">
        <v>617</v>
      </c>
      <c r="AB678" s="3">
        <v>81</v>
      </c>
      <c r="AC678" s="3">
        <v>5.26</v>
      </c>
      <c r="AD678" s="3">
        <v>1.5549999999999999</v>
      </c>
      <c r="AE678" s="3">
        <v>10.199999999999999</v>
      </c>
      <c r="AF678" s="3">
        <v>1.6</v>
      </c>
      <c r="AG678" s="3">
        <v>3.8</v>
      </c>
      <c r="AH678" s="3">
        <v>7.2</v>
      </c>
      <c r="AI678" s="3">
        <v>1.9</v>
      </c>
      <c r="AJ678" s="6">
        <v>0</v>
      </c>
    </row>
    <row r="679" spans="1:36">
      <c r="A679" s="3" t="s">
        <v>123</v>
      </c>
      <c r="B679" s="3">
        <v>22</v>
      </c>
      <c r="C679" s="3" t="s">
        <v>121</v>
      </c>
      <c r="D679" s="3" t="s">
        <v>42</v>
      </c>
      <c r="E679" s="3">
        <v>-0.1</v>
      </c>
      <c r="F679" s="3">
        <v>4</v>
      </c>
      <c r="G679" s="3">
        <v>9</v>
      </c>
      <c r="H679" s="3">
        <v>0.308</v>
      </c>
      <c r="I679" s="3">
        <v>5.83</v>
      </c>
      <c r="J679" s="3">
        <v>20</v>
      </c>
      <c r="K679" s="3">
        <v>19</v>
      </c>
      <c r="L679" s="3">
        <v>0</v>
      </c>
      <c r="M679" s="3">
        <v>0</v>
      </c>
      <c r="N679" s="3">
        <v>0</v>
      </c>
      <c r="O679" s="3">
        <v>0</v>
      </c>
      <c r="P679" s="3">
        <v>97.1</v>
      </c>
      <c r="Q679" s="3">
        <v>102</v>
      </c>
      <c r="R679" s="3">
        <v>65</v>
      </c>
      <c r="S679" s="3">
        <v>63</v>
      </c>
      <c r="T679" s="3">
        <v>16</v>
      </c>
      <c r="U679" s="3">
        <v>35</v>
      </c>
      <c r="V679" s="3">
        <v>0</v>
      </c>
      <c r="W679" s="3">
        <v>84</v>
      </c>
      <c r="X679" s="3">
        <v>5</v>
      </c>
      <c r="Y679" s="3">
        <v>0</v>
      </c>
      <c r="Z679" s="3">
        <v>4</v>
      </c>
      <c r="AA679" s="3">
        <v>428</v>
      </c>
      <c r="AB679" s="3">
        <v>80</v>
      </c>
      <c r="AC679" s="3">
        <v>4.76</v>
      </c>
      <c r="AD679" s="3">
        <v>1.4079999999999999</v>
      </c>
      <c r="AE679" s="3">
        <v>9.4</v>
      </c>
      <c r="AF679" s="3">
        <v>1.5</v>
      </c>
      <c r="AG679" s="3">
        <v>3.2</v>
      </c>
      <c r="AH679" s="3">
        <v>7.8</v>
      </c>
      <c r="AI679" s="3">
        <v>2.4</v>
      </c>
      <c r="AJ679" s="6">
        <v>0</v>
      </c>
    </row>
    <row r="680" spans="1:36">
      <c r="A680" s="3" t="s">
        <v>238</v>
      </c>
      <c r="B680" s="3">
        <v>23</v>
      </c>
      <c r="C680" s="3" t="s">
        <v>57</v>
      </c>
      <c r="D680" s="3" t="s">
        <v>42</v>
      </c>
      <c r="E680" s="3">
        <v>-0.2</v>
      </c>
      <c r="F680" s="3">
        <v>6</v>
      </c>
      <c r="G680" s="3">
        <v>10</v>
      </c>
      <c r="H680" s="3">
        <v>0.375</v>
      </c>
      <c r="I680" s="3">
        <v>5.55</v>
      </c>
      <c r="J680" s="3">
        <v>30</v>
      </c>
      <c r="K680" s="3">
        <v>30</v>
      </c>
      <c r="L680" s="3">
        <v>0</v>
      </c>
      <c r="M680" s="3">
        <v>0</v>
      </c>
      <c r="N680" s="3">
        <v>0</v>
      </c>
      <c r="O680" s="3">
        <v>0</v>
      </c>
      <c r="P680" s="3">
        <v>144.1</v>
      </c>
      <c r="Q680" s="3">
        <v>178</v>
      </c>
      <c r="R680" s="3">
        <v>97</v>
      </c>
      <c r="S680" s="3">
        <v>89</v>
      </c>
      <c r="T680" s="3">
        <v>34</v>
      </c>
      <c r="U680" s="3">
        <v>53</v>
      </c>
      <c r="V680" s="3">
        <v>1</v>
      </c>
      <c r="W680" s="3">
        <v>111</v>
      </c>
      <c r="X680" s="3">
        <v>5</v>
      </c>
      <c r="Y680" s="3">
        <v>2</v>
      </c>
      <c r="Z680" s="3">
        <v>0</v>
      </c>
      <c r="AA680" s="3">
        <v>659</v>
      </c>
      <c r="AB680" s="3">
        <v>77</v>
      </c>
      <c r="AC680" s="3">
        <v>5.98</v>
      </c>
      <c r="AD680" s="3">
        <v>1.6</v>
      </c>
      <c r="AE680" s="3">
        <v>11.1</v>
      </c>
      <c r="AF680" s="3">
        <v>2.1</v>
      </c>
      <c r="AG680" s="3">
        <v>3.3</v>
      </c>
      <c r="AH680" s="3">
        <v>6.9</v>
      </c>
      <c r="AI680" s="3">
        <v>2.09</v>
      </c>
      <c r="AJ680" s="6">
        <v>0</v>
      </c>
    </row>
    <row r="681" spans="1:36">
      <c r="A681" s="3" t="s">
        <v>320</v>
      </c>
      <c r="B681" s="3">
        <v>23</v>
      </c>
      <c r="C681" s="3" t="s">
        <v>125</v>
      </c>
      <c r="D681" s="3" t="s">
        <v>42</v>
      </c>
      <c r="E681" s="3">
        <v>-0.3</v>
      </c>
      <c r="F681" s="3">
        <v>8</v>
      </c>
      <c r="G681" s="3">
        <v>5</v>
      </c>
      <c r="H681" s="3">
        <v>0.61499999999999999</v>
      </c>
      <c r="I681" s="3">
        <v>4.9800000000000004</v>
      </c>
      <c r="J681" s="3">
        <v>20</v>
      </c>
      <c r="K681" s="3">
        <v>20</v>
      </c>
      <c r="L681" s="3">
        <v>0</v>
      </c>
      <c r="M681" s="3">
        <v>0</v>
      </c>
      <c r="N681" s="3">
        <v>0</v>
      </c>
      <c r="O681" s="3">
        <v>0</v>
      </c>
      <c r="P681" s="3">
        <v>103</v>
      </c>
      <c r="Q681" s="3">
        <v>86</v>
      </c>
      <c r="R681" s="3">
        <v>61</v>
      </c>
      <c r="S681" s="3">
        <v>57</v>
      </c>
      <c r="T681" s="3">
        <v>19</v>
      </c>
      <c r="U681" s="3">
        <v>40</v>
      </c>
      <c r="V681" s="3">
        <v>1</v>
      </c>
      <c r="W681" s="3">
        <v>82</v>
      </c>
      <c r="X681" s="3">
        <v>7</v>
      </c>
      <c r="Y681" s="3">
        <v>0</v>
      </c>
      <c r="Z681" s="3">
        <v>2</v>
      </c>
      <c r="AA681" s="3">
        <v>435</v>
      </c>
      <c r="AB681" s="3">
        <v>87</v>
      </c>
      <c r="AC681" s="3">
        <v>5.43</v>
      </c>
      <c r="AD681" s="3">
        <v>1.2230000000000001</v>
      </c>
      <c r="AE681" s="3">
        <v>7.5</v>
      </c>
      <c r="AF681" s="3">
        <v>1.7</v>
      </c>
      <c r="AG681" s="3">
        <v>3.5</v>
      </c>
      <c r="AH681" s="3">
        <v>7.2</v>
      </c>
      <c r="AI681" s="3">
        <v>2.0499999999999998</v>
      </c>
      <c r="AJ681" s="6">
        <v>0</v>
      </c>
    </row>
    <row r="682" spans="1:36">
      <c r="A682" s="3" t="s">
        <v>241</v>
      </c>
      <c r="B682" s="3">
        <v>23</v>
      </c>
      <c r="C682" s="3" t="s">
        <v>102</v>
      </c>
      <c r="D682" s="3" t="s">
        <v>42</v>
      </c>
      <c r="E682" s="3">
        <v>-0.3</v>
      </c>
      <c r="F682" s="3">
        <v>11</v>
      </c>
      <c r="G682" s="3">
        <v>11</v>
      </c>
      <c r="H682" s="3">
        <v>0.5</v>
      </c>
      <c r="I682" s="3">
        <v>5</v>
      </c>
      <c r="J682" s="3">
        <v>41</v>
      </c>
      <c r="K682" s="3">
        <v>23</v>
      </c>
      <c r="L682" s="3">
        <v>4</v>
      </c>
      <c r="M682" s="3">
        <v>0</v>
      </c>
      <c r="N682" s="3">
        <v>0</v>
      </c>
      <c r="O682" s="3">
        <v>0</v>
      </c>
      <c r="P682" s="3">
        <v>142.1</v>
      </c>
      <c r="Q682" s="3">
        <v>147</v>
      </c>
      <c r="R682" s="3">
        <v>89</v>
      </c>
      <c r="S682" s="3">
        <v>79</v>
      </c>
      <c r="T682" s="3">
        <v>26</v>
      </c>
      <c r="U682" s="3">
        <v>56</v>
      </c>
      <c r="V682" s="3">
        <v>0</v>
      </c>
      <c r="W682" s="3">
        <v>141</v>
      </c>
      <c r="X682" s="3">
        <v>6</v>
      </c>
      <c r="Y682" s="3">
        <v>1</v>
      </c>
      <c r="Z682" s="3">
        <v>9</v>
      </c>
      <c r="AA682" s="3">
        <v>626</v>
      </c>
      <c r="AB682" s="3">
        <v>85</v>
      </c>
      <c r="AC682" s="3">
        <v>4.96</v>
      </c>
      <c r="AD682" s="3">
        <v>1.4259999999999999</v>
      </c>
      <c r="AE682" s="3">
        <v>9.3000000000000007</v>
      </c>
      <c r="AF682" s="3">
        <v>1.6</v>
      </c>
      <c r="AG682" s="3">
        <v>3.5</v>
      </c>
      <c r="AH682" s="3">
        <v>8.9</v>
      </c>
      <c r="AI682" s="3">
        <v>2.52</v>
      </c>
      <c r="AJ682" s="6">
        <v>0</v>
      </c>
    </row>
    <row r="683" spans="1:36">
      <c r="A683" t="s">
        <v>213</v>
      </c>
      <c r="B683">
        <v>21</v>
      </c>
      <c r="C683" t="s">
        <v>55</v>
      </c>
      <c r="D683" t="s">
        <v>42</v>
      </c>
      <c r="E683">
        <v>-0.3</v>
      </c>
      <c r="F683">
        <v>4</v>
      </c>
      <c r="G683">
        <v>7</v>
      </c>
      <c r="H683">
        <v>0.36399999999999999</v>
      </c>
      <c r="I683">
        <v>5.32</v>
      </c>
      <c r="J683">
        <v>30</v>
      </c>
      <c r="K683">
        <v>18</v>
      </c>
      <c r="L683">
        <v>1</v>
      </c>
      <c r="M683">
        <v>0</v>
      </c>
      <c r="N683">
        <v>0</v>
      </c>
      <c r="O683">
        <v>1</v>
      </c>
      <c r="P683">
        <v>94.2</v>
      </c>
      <c r="Q683">
        <v>101</v>
      </c>
      <c r="R683">
        <v>57</v>
      </c>
      <c r="S683">
        <v>56</v>
      </c>
      <c r="T683">
        <v>20</v>
      </c>
      <c r="U683">
        <v>30</v>
      </c>
      <c r="V683">
        <v>1</v>
      </c>
      <c r="W683">
        <v>72</v>
      </c>
      <c r="X683">
        <v>3</v>
      </c>
      <c r="Y683">
        <v>1</v>
      </c>
      <c r="Z683">
        <v>2</v>
      </c>
      <c r="AA683">
        <v>401</v>
      </c>
      <c r="AB683">
        <v>73</v>
      </c>
      <c r="AC683">
        <v>5.44</v>
      </c>
      <c r="AD683">
        <v>1.3839999999999999</v>
      </c>
      <c r="AE683">
        <v>9.6</v>
      </c>
      <c r="AF683">
        <v>1.9</v>
      </c>
      <c r="AG683">
        <v>2.9</v>
      </c>
      <c r="AH683">
        <v>6.8</v>
      </c>
      <c r="AI683">
        <v>2.4</v>
      </c>
      <c r="AJ683" s="6">
        <v>0</v>
      </c>
    </row>
    <row r="684" spans="1:36">
      <c r="A684" s="3" t="s">
        <v>104</v>
      </c>
      <c r="B684" s="3">
        <v>24</v>
      </c>
      <c r="C684" s="3" t="s">
        <v>86</v>
      </c>
      <c r="D684" s="3" t="s">
        <v>42</v>
      </c>
      <c r="E684" s="3">
        <v>-0.3</v>
      </c>
      <c r="F684" s="3">
        <v>10</v>
      </c>
      <c r="G684" s="3">
        <v>11</v>
      </c>
      <c r="H684" s="3">
        <v>0.47599999999999998</v>
      </c>
      <c r="I684" s="3">
        <v>5.35</v>
      </c>
      <c r="J684" s="3">
        <v>32</v>
      </c>
      <c r="K684" s="3">
        <v>32</v>
      </c>
      <c r="L684" s="3">
        <v>0</v>
      </c>
      <c r="M684" s="3">
        <v>0</v>
      </c>
      <c r="N684" s="3">
        <v>0</v>
      </c>
      <c r="O684" s="3">
        <v>0</v>
      </c>
      <c r="P684" s="3">
        <v>171.2</v>
      </c>
      <c r="Q684" s="3">
        <v>194</v>
      </c>
      <c r="R684" s="3">
        <v>106</v>
      </c>
      <c r="S684" s="3">
        <v>102</v>
      </c>
      <c r="T684" s="3">
        <v>26</v>
      </c>
      <c r="U684" s="3">
        <v>25</v>
      </c>
      <c r="V684" s="3">
        <v>0</v>
      </c>
      <c r="W684" s="3">
        <v>122</v>
      </c>
      <c r="X684" s="3">
        <v>5</v>
      </c>
      <c r="Y684" s="3">
        <v>1</v>
      </c>
      <c r="Z684" s="3">
        <v>0</v>
      </c>
      <c r="AA684" s="3">
        <v>720</v>
      </c>
      <c r="AB684" s="3">
        <v>78</v>
      </c>
      <c r="AC684" s="3">
        <v>4.24</v>
      </c>
      <c r="AD684" s="3">
        <v>1.276</v>
      </c>
      <c r="AE684" s="3">
        <v>10.199999999999999</v>
      </c>
      <c r="AF684" s="3">
        <v>1.4</v>
      </c>
      <c r="AG684" s="3">
        <v>1.3</v>
      </c>
      <c r="AH684" s="3">
        <v>6.4</v>
      </c>
      <c r="AI684" s="3">
        <v>4.88</v>
      </c>
      <c r="AJ684" s="6">
        <v>0</v>
      </c>
    </row>
    <row r="685" spans="1:36">
      <c r="A685" t="s">
        <v>285</v>
      </c>
      <c r="B685">
        <v>19</v>
      </c>
      <c r="C685" t="s">
        <v>41</v>
      </c>
      <c r="D685" t="s">
        <v>42</v>
      </c>
      <c r="E685">
        <v>-0.3</v>
      </c>
      <c r="F685">
        <v>3</v>
      </c>
      <c r="G685">
        <v>5</v>
      </c>
      <c r="H685">
        <v>0.375</v>
      </c>
      <c r="I685">
        <v>5.44</v>
      </c>
      <c r="J685">
        <v>28</v>
      </c>
      <c r="K685">
        <v>16</v>
      </c>
      <c r="L685">
        <v>4</v>
      </c>
      <c r="M685">
        <v>0</v>
      </c>
      <c r="N685">
        <v>0</v>
      </c>
      <c r="O685">
        <v>2</v>
      </c>
      <c r="P685">
        <v>96</v>
      </c>
      <c r="Q685">
        <v>111</v>
      </c>
      <c r="R685">
        <v>61</v>
      </c>
      <c r="S685">
        <v>58</v>
      </c>
      <c r="T685">
        <v>13</v>
      </c>
      <c r="U685">
        <v>38</v>
      </c>
      <c r="V685">
        <v>3</v>
      </c>
      <c r="W685">
        <v>70</v>
      </c>
      <c r="X685">
        <v>2</v>
      </c>
      <c r="Y685">
        <v>0</v>
      </c>
      <c r="Z685">
        <v>6</v>
      </c>
      <c r="AA685">
        <v>427</v>
      </c>
      <c r="AB685">
        <v>77</v>
      </c>
      <c r="AC685">
        <v>4.7699999999999996</v>
      </c>
      <c r="AD685">
        <v>1.552</v>
      </c>
      <c r="AE685">
        <v>10.4</v>
      </c>
      <c r="AF685">
        <v>1.2</v>
      </c>
      <c r="AG685">
        <v>3.6</v>
      </c>
      <c r="AH685">
        <v>6.6</v>
      </c>
      <c r="AI685">
        <v>1.84</v>
      </c>
      <c r="AJ685" s="6">
        <v>0</v>
      </c>
    </row>
    <row r="686" spans="1:36">
      <c r="A686" t="s">
        <v>79</v>
      </c>
      <c r="B686">
        <v>21</v>
      </c>
      <c r="C686" t="s">
        <v>80</v>
      </c>
      <c r="D686" t="s">
        <v>42</v>
      </c>
      <c r="E686">
        <v>-0.3</v>
      </c>
      <c r="F686">
        <v>5</v>
      </c>
      <c r="G686">
        <v>11</v>
      </c>
      <c r="H686">
        <v>0.313</v>
      </c>
      <c r="I686">
        <v>6.17</v>
      </c>
      <c r="J686">
        <v>23</v>
      </c>
      <c r="K686">
        <v>23</v>
      </c>
      <c r="L686">
        <v>0</v>
      </c>
      <c r="M686">
        <v>0</v>
      </c>
      <c r="N686">
        <v>0</v>
      </c>
      <c r="O686">
        <v>0</v>
      </c>
      <c r="P686">
        <v>100.2</v>
      </c>
      <c r="Q686">
        <v>131</v>
      </c>
      <c r="R686">
        <v>69</v>
      </c>
      <c r="S686">
        <v>69</v>
      </c>
      <c r="T686">
        <v>10</v>
      </c>
      <c r="U686">
        <v>49</v>
      </c>
      <c r="V686">
        <v>1</v>
      </c>
      <c r="W686">
        <v>92</v>
      </c>
      <c r="X686">
        <v>7</v>
      </c>
      <c r="Y686">
        <v>0</v>
      </c>
      <c r="Z686">
        <v>2</v>
      </c>
      <c r="AA686">
        <v>470</v>
      </c>
      <c r="AB686">
        <v>69</v>
      </c>
      <c r="AC686">
        <v>4.3</v>
      </c>
      <c r="AD686">
        <v>1.788</v>
      </c>
      <c r="AE686">
        <v>11.7</v>
      </c>
      <c r="AF686">
        <v>0.9</v>
      </c>
      <c r="AG686">
        <v>4.4000000000000004</v>
      </c>
      <c r="AH686">
        <v>8.1999999999999993</v>
      </c>
      <c r="AI686">
        <v>1.88</v>
      </c>
      <c r="AJ686" s="6">
        <v>0</v>
      </c>
    </row>
    <row r="687" spans="1:36">
      <c r="A687" s="3" t="s">
        <v>117</v>
      </c>
      <c r="B687" s="3">
        <v>23</v>
      </c>
      <c r="C687" s="3" t="s">
        <v>102</v>
      </c>
      <c r="D687" s="3" t="s">
        <v>42</v>
      </c>
      <c r="E687" s="3">
        <v>-0.4</v>
      </c>
      <c r="F687" s="3">
        <v>8</v>
      </c>
      <c r="G687" s="3">
        <v>10</v>
      </c>
      <c r="H687" s="3">
        <v>0.44400000000000001</v>
      </c>
      <c r="I687" s="3">
        <v>4.84</v>
      </c>
      <c r="J687" s="3">
        <v>30</v>
      </c>
      <c r="K687" s="3">
        <v>29</v>
      </c>
      <c r="L687" s="3">
        <v>1</v>
      </c>
      <c r="M687" s="3">
        <v>0</v>
      </c>
      <c r="N687" s="3">
        <v>0</v>
      </c>
      <c r="O687" s="3">
        <v>1</v>
      </c>
      <c r="P687" s="3">
        <v>154.1</v>
      </c>
      <c r="Q687" s="3">
        <v>156</v>
      </c>
      <c r="R687" s="3">
        <v>96</v>
      </c>
      <c r="S687" s="3">
        <v>83</v>
      </c>
      <c r="T687" s="3">
        <v>27</v>
      </c>
      <c r="U687" s="3">
        <v>41</v>
      </c>
      <c r="V687" s="3">
        <v>0</v>
      </c>
      <c r="W687" s="3">
        <v>140</v>
      </c>
      <c r="X687" s="3">
        <v>5</v>
      </c>
      <c r="Y687" s="3">
        <v>0</v>
      </c>
      <c r="Z687" s="3">
        <v>2</v>
      </c>
      <c r="AA687" s="3">
        <v>655</v>
      </c>
      <c r="AB687" s="3">
        <v>88</v>
      </c>
      <c r="AC687" s="3">
        <v>4.6100000000000003</v>
      </c>
      <c r="AD687" s="3">
        <v>1.276</v>
      </c>
      <c r="AE687" s="3">
        <v>9.1</v>
      </c>
      <c r="AF687" s="3">
        <v>1.6</v>
      </c>
      <c r="AG687" s="3">
        <v>2.4</v>
      </c>
      <c r="AH687" s="3">
        <v>8.1999999999999993</v>
      </c>
      <c r="AI687" s="3">
        <v>3.41</v>
      </c>
      <c r="AJ687" s="6">
        <v>0</v>
      </c>
    </row>
    <row r="688" spans="1:36">
      <c r="A688" t="s">
        <v>344</v>
      </c>
      <c r="B688">
        <v>21</v>
      </c>
      <c r="C688" t="s">
        <v>102</v>
      </c>
      <c r="D688" t="s">
        <v>42</v>
      </c>
      <c r="E688">
        <v>-0.4</v>
      </c>
      <c r="F688">
        <v>6</v>
      </c>
      <c r="G688">
        <v>7</v>
      </c>
      <c r="H688">
        <v>0.46200000000000002</v>
      </c>
      <c r="I688">
        <v>5.07</v>
      </c>
      <c r="J688">
        <v>32</v>
      </c>
      <c r="K688">
        <v>20</v>
      </c>
      <c r="L688">
        <v>4</v>
      </c>
      <c r="M688">
        <v>0</v>
      </c>
      <c r="N688">
        <v>0</v>
      </c>
      <c r="O688">
        <v>1</v>
      </c>
      <c r="P688">
        <v>119</v>
      </c>
      <c r="Q688">
        <v>137</v>
      </c>
      <c r="R688">
        <v>75</v>
      </c>
      <c r="S688">
        <v>67</v>
      </c>
      <c r="T688">
        <v>16</v>
      </c>
      <c r="U688">
        <v>34</v>
      </c>
      <c r="V688">
        <v>2</v>
      </c>
      <c r="W688">
        <v>87</v>
      </c>
      <c r="X688">
        <v>7</v>
      </c>
      <c r="Y688">
        <v>0</v>
      </c>
      <c r="Z688">
        <v>4</v>
      </c>
      <c r="AA688">
        <v>517</v>
      </c>
      <c r="AB688">
        <v>83</v>
      </c>
      <c r="AC688">
        <v>4.49</v>
      </c>
      <c r="AD688">
        <v>1.4370000000000001</v>
      </c>
      <c r="AE688">
        <v>10.4</v>
      </c>
      <c r="AF688">
        <v>1.2</v>
      </c>
      <c r="AG688">
        <v>2.6</v>
      </c>
      <c r="AH688">
        <v>6.6</v>
      </c>
      <c r="AI688">
        <v>2.56</v>
      </c>
      <c r="AJ688" s="6">
        <v>0</v>
      </c>
    </row>
    <row r="689" spans="1:36">
      <c r="A689" s="3" t="s">
        <v>349</v>
      </c>
      <c r="B689" s="3">
        <v>22</v>
      </c>
      <c r="C689" s="3" t="s">
        <v>80</v>
      </c>
      <c r="D689" s="3" t="s">
        <v>42</v>
      </c>
      <c r="E689" s="3">
        <v>-0.4</v>
      </c>
      <c r="F689" s="3">
        <v>3</v>
      </c>
      <c r="G689" s="3">
        <v>10</v>
      </c>
      <c r="H689" s="3">
        <v>0.23100000000000001</v>
      </c>
      <c r="I689" s="3">
        <v>5.18</v>
      </c>
      <c r="J689" s="3">
        <v>29</v>
      </c>
      <c r="K689" s="3">
        <v>22</v>
      </c>
      <c r="L689" s="3">
        <v>1</v>
      </c>
      <c r="M689" s="3">
        <v>0</v>
      </c>
      <c r="N689" s="3">
        <v>0</v>
      </c>
      <c r="O689" s="3">
        <v>0</v>
      </c>
      <c r="P689" s="3">
        <v>121.2</v>
      </c>
      <c r="Q689" s="3">
        <v>138</v>
      </c>
      <c r="R689" s="3">
        <v>76</v>
      </c>
      <c r="S689" s="3">
        <v>70</v>
      </c>
      <c r="T689" s="3">
        <v>19</v>
      </c>
      <c r="U689" s="3">
        <v>46</v>
      </c>
      <c r="V689" s="3">
        <v>0</v>
      </c>
      <c r="W689" s="3">
        <v>90</v>
      </c>
      <c r="X689" s="3">
        <v>3</v>
      </c>
      <c r="Y689" s="3">
        <v>0</v>
      </c>
      <c r="Z689" s="3">
        <v>5</v>
      </c>
      <c r="AA689" s="3">
        <v>543</v>
      </c>
      <c r="AB689" s="3">
        <v>79</v>
      </c>
      <c r="AC689" s="3">
        <v>4.87</v>
      </c>
      <c r="AD689" s="3">
        <v>1.512</v>
      </c>
      <c r="AE689" s="3">
        <v>10.199999999999999</v>
      </c>
      <c r="AF689" s="3">
        <v>1.4</v>
      </c>
      <c r="AG689" s="3">
        <v>3.4</v>
      </c>
      <c r="AH689" s="3">
        <v>6.7</v>
      </c>
      <c r="AI689" s="3">
        <v>1.96</v>
      </c>
      <c r="AJ689" s="6">
        <v>0</v>
      </c>
    </row>
    <row r="690" spans="1:36">
      <c r="A690" s="3" t="s">
        <v>66</v>
      </c>
      <c r="B690" s="3">
        <v>23</v>
      </c>
      <c r="C690" s="3" t="s">
        <v>67</v>
      </c>
      <c r="D690" s="3" t="s">
        <v>42</v>
      </c>
      <c r="E690" s="3">
        <v>-0.4</v>
      </c>
      <c r="F690" s="3">
        <v>3</v>
      </c>
      <c r="G690" s="3">
        <v>9</v>
      </c>
      <c r="H690" s="3">
        <v>0.25</v>
      </c>
      <c r="I690" s="3">
        <v>5.72</v>
      </c>
      <c r="J690" s="3">
        <v>19</v>
      </c>
      <c r="K690" s="3">
        <v>18</v>
      </c>
      <c r="L690" s="3">
        <v>1</v>
      </c>
      <c r="M690" s="3">
        <v>0</v>
      </c>
      <c r="N690" s="3">
        <v>0</v>
      </c>
      <c r="O690" s="3">
        <v>0</v>
      </c>
      <c r="P690" s="3">
        <v>96</v>
      </c>
      <c r="Q690" s="3">
        <v>109</v>
      </c>
      <c r="R690" s="3">
        <v>63</v>
      </c>
      <c r="S690" s="3">
        <v>61</v>
      </c>
      <c r="T690" s="3">
        <v>22</v>
      </c>
      <c r="U690" s="3">
        <v>26</v>
      </c>
      <c r="V690" s="3">
        <v>0</v>
      </c>
      <c r="W690" s="3">
        <v>94</v>
      </c>
      <c r="X690" s="3">
        <v>3</v>
      </c>
      <c r="Y690" s="3">
        <v>0</v>
      </c>
      <c r="Z690" s="3">
        <v>0</v>
      </c>
      <c r="AA690" s="3">
        <v>421</v>
      </c>
      <c r="AB690" s="3">
        <v>77</v>
      </c>
      <c r="AC690" s="3">
        <v>5.18</v>
      </c>
      <c r="AD690" s="3">
        <v>1.4059999999999999</v>
      </c>
      <c r="AE690" s="3">
        <v>10.199999999999999</v>
      </c>
      <c r="AF690" s="3">
        <v>2.1</v>
      </c>
      <c r="AG690" s="3">
        <v>2.4</v>
      </c>
      <c r="AH690" s="3">
        <v>8.8000000000000007</v>
      </c>
      <c r="AI690" s="3">
        <v>3.62</v>
      </c>
      <c r="AJ690" s="6">
        <v>0</v>
      </c>
    </row>
    <row r="691" spans="1:36">
      <c r="A691" t="s">
        <v>332</v>
      </c>
      <c r="B691">
        <v>21</v>
      </c>
      <c r="C691" t="s">
        <v>84</v>
      </c>
      <c r="D691" t="s">
        <v>42</v>
      </c>
      <c r="E691">
        <v>-0.4</v>
      </c>
      <c r="F691">
        <v>3</v>
      </c>
      <c r="G691">
        <v>9</v>
      </c>
      <c r="H691">
        <v>0.25</v>
      </c>
      <c r="I691">
        <v>6.3</v>
      </c>
      <c r="J691">
        <v>25</v>
      </c>
      <c r="K691">
        <v>21</v>
      </c>
      <c r="L691">
        <v>1</v>
      </c>
      <c r="M691">
        <v>0</v>
      </c>
      <c r="N691">
        <v>0</v>
      </c>
      <c r="O691">
        <v>0</v>
      </c>
      <c r="P691">
        <v>94.1</v>
      </c>
      <c r="Q691">
        <v>91</v>
      </c>
      <c r="R691">
        <v>68</v>
      </c>
      <c r="S691">
        <v>66</v>
      </c>
      <c r="T691">
        <v>23</v>
      </c>
      <c r="U691">
        <v>49</v>
      </c>
      <c r="V691">
        <v>2</v>
      </c>
      <c r="W691">
        <v>101</v>
      </c>
      <c r="X691">
        <v>4</v>
      </c>
      <c r="Y691">
        <v>0</v>
      </c>
      <c r="Z691">
        <v>2</v>
      </c>
      <c r="AA691">
        <v>417</v>
      </c>
      <c r="AB691">
        <v>66</v>
      </c>
      <c r="AC691">
        <v>5.88</v>
      </c>
      <c r="AD691">
        <v>1.484</v>
      </c>
      <c r="AE691">
        <v>8.6999999999999993</v>
      </c>
      <c r="AF691">
        <v>2.2000000000000002</v>
      </c>
      <c r="AG691">
        <v>4.7</v>
      </c>
      <c r="AH691">
        <v>9.6</v>
      </c>
      <c r="AI691">
        <v>2.06</v>
      </c>
      <c r="AJ691" s="6">
        <v>0</v>
      </c>
    </row>
    <row r="692" spans="1:36">
      <c r="A692" s="3" t="s">
        <v>275</v>
      </c>
      <c r="B692" s="3">
        <v>22</v>
      </c>
      <c r="C692" s="3" t="s">
        <v>100</v>
      </c>
      <c r="D692" s="3" t="s">
        <v>42</v>
      </c>
      <c r="E692" s="3">
        <v>-0.5</v>
      </c>
      <c r="F692" s="3">
        <v>2</v>
      </c>
      <c r="G692" s="3">
        <v>10</v>
      </c>
      <c r="H692" s="3">
        <v>0.16700000000000001</v>
      </c>
      <c r="I692" s="3">
        <v>4.4400000000000004</v>
      </c>
      <c r="J692" s="3">
        <v>27</v>
      </c>
      <c r="K692" s="3">
        <v>19</v>
      </c>
      <c r="L692" s="3">
        <v>2</v>
      </c>
      <c r="M692" s="3">
        <v>0</v>
      </c>
      <c r="N692" s="3">
        <v>0</v>
      </c>
      <c r="O692" s="3">
        <v>1</v>
      </c>
      <c r="P692" s="3">
        <v>107.1</v>
      </c>
      <c r="Q692" s="3">
        <v>106</v>
      </c>
      <c r="R692" s="3">
        <v>62</v>
      </c>
      <c r="S692" s="3">
        <v>53</v>
      </c>
      <c r="T692" s="3">
        <v>15</v>
      </c>
      <c r="U692" s="3">
        <v>47</v>
      </c>
      <c r="V692" s="3">
        <v>0</v>
      </c>
      <c r="W692" s="3">
        <v>126</v>
      </c>
      <c r="X692" s="3">
        <v>6</v>
      </c>
      <c r="Y692" s="3">
        <v>1</v>
      </c>
      <c r="Z692" s="3">
        <v>7</v>
      </c>
      <c r="AA692" s="3">
        <v>475</v>
      </c>
      <c r="AB692" s="3">
        <v>91</v>
      </c>
      <c r="AC692" s="3">
        <v>4.0599999999999996</v>
      </c>
      <c r="AD692" s="3">
        <v>1.425</v>
      </c>
      <c r="AE692" s="3">
        <v>8.9</v>
      </c>
      <c r="AF692" s="3">
        <v>1.3</v>
      </c>
      <c r="AG692" s="3">
        <v>3.9</v>
      </c>
      <c r="AH692" s="3">
        <v>10.6</v>
      </c>
      <c r="AI692" s="3">
        <v>2.68</v>
      </c>
      <c r="AJ692" s="6">
        <v>0</v>
      </c>
    </row>
    <row r="693" spans="1:36">
      <c r="A693" t="s">
        <v>370</v>
      </c>
      <c r="B693">
        <v>21</v>
      </c>
      <c r="C693" t="s">
        <v>84</v>
      </c>
      <c r="D693" t="s">
        <v>42</v>
      </c>
      <c r="E693">
        <v>-0.5</v>
      </c>
      <c r="F693">
        <v>7</v>
      </c>
      <c r="G693">
        <v>6</v>
      </c>
      <c r="H693">
        <v>0.53800000000000003</v>
      </c>
      <c r="I693">
        <v>4.71</v>
      </c>
      <c r="J693">
        <v>28</v>
      </c>
      <c r="K693">
        <v>28</v>
      </c>
      <c r="L693">
        <v>0</v>
      </c>
      <c r="M693">
        <v>0</v>
      </c>
      <c r="N693">
        <v>0</v>
      </c>
      <c r="O693">
        <v>0</v>
      </c>
      <c r="P693">
        <v>141.1</v>
      </c>
      <c r="Q693">
        <v>159</v>
      </c>
      <c r="R693">
        <v>84</v>
      </c>
      <c r="S693">
        <v>74</v>
      </c>
      <c r="T693">
        <v>25</v>
      </c>
      <c r="U693">
        <v>55</v>
      </c>
      <c r="V693">
        <v>5</v>
      </c>
      <c r="W693">
        <v>91</v>
      </c>
      <c r="X693">
        <v>3</v>
      </c>
      <c r="Y693">
        <v>0</v>
      </c>
      <c r="Z693">
        <v>0</v>
      </c>
      <c r="AA693">
        <v>627</v>
      </c>
      <c r="AB693">
        <v>85</v>
      </c>
      <c r="AC693">
        <v>5.41</v>
      </c>
      <c r="AD693">
        <v>1.514</v>
      </c>
      <c r="AE693">
        <v>10.1</v>
      </c>
      <c r="AF693">
        <v>1.6</v>
      </c>
      <c r="AG693">
        <v>3.5</v>
      </c>
      <c r="AH693">
        <v>5.8</v>
      </c>
      <c r="AI693">
        <v>1.65</v>
      </c>
      <c r="AJ693" s="6">
        <v>0</v>
      </c>
    </row>
    <row r="694" spans="1:36">
      <c r="A694" s="3" t="s">
        <v>306</v>
      </c>
      <c r="B694" s="3">
        <v>23</v>
      </c>
      <c r="C694" s="3" t="s">
        <v>84</v>
      </c>
      <c r="D694" s="3" t="s">
        <v>42</v>
      </c>
      <c r="E694" s="3">
        <v>-0.5</v>
      </c>
      <c r="F694" s="3">
        <v>8</v>
      </c>
      <c r="G694" s="3">
        <v>14</v>
      </c>
      <c r="H694" s="3">
        <v>0.36399999999999999</v>
      </c>
      <c r="I694" s="3">
        <v>5.41</v>
      </c>
      <c r="J694" s="3">
        <v>32</v>
      </c>
      <c r="K694" s="3">
        <v>27</v>
      </c>
      <c r="L694" s="3">
        <v>3</v>
      </c>
      <c r="M694" s="3">
        <v>0</v>
      </c>
      <c r="N694" s="3">
        <v>0</v>
      </c>
      <c r="O694" s="3">
        <v>0</v>
      </c>
      <c r="P694" s="3">
        <v>146.1</v>
      </c>
      <c r="Q694" s="3">
        <v>165</v>
      </c>
      <c r="R694" s="3">
        <v>98</v>
      </c>
      <c r="S694" s="3">
        <v>88</v>
      </c>
      <c r="T694" s="3">
        <v>23</v>
      </c>
      <c r="U694" s="3">
        <v>58</v>
      </c>
      <c r="V694" s="3">
        <v>0</v>
      </c>
      <c r="W694" s="3">
        <v>129</v>
      </c>
      <c r="X694" s="3">
        <v>7</v>
      </c>
      <c r="Y694" s="3">
        <v>1</v>
      </c>
      <c r="Z694" s="3">
        <v>2</v>
      </c>
      <c r="AA694" s="3">
        <v>660</v>
      </c>
      <c r="AB694" s="3">
        <v>82</v>
      </c>
      <c r="AC694" s="3">
        <v>4.87</v>
      </c>
      <c r="AD694" s="3">
        <v>1.524</v>
      </c>
      <c r="AE694" s="3">
        <v>10.1</v>
      </c>
      <c r="AF694" s="3">
        <v>1.4</v>
      </c>
      <c r="AG694" s="3">
        <v>3.6</v>
      </c>
      <c r="AH694" s="3">
        <v>7.9</v>
      </c>
      <c r="AI694" s="3">
        <v>2.2200000000000002</v>
      </c>
      <c r="AJ694" s="6">
        <v>0</v>
      </c>
    </row>
    <row r="695" spans="1:36">
      <c r="A695" t="s">
        <v>69</v>
      </c>
      <c r="B695">
        <v>19</v>
      </c>
      <c r="C695" t="s">
        <v>84</v>
      </c>
      <c r="D695" t="s">
        <v>42</v>
      </c>
      <c r="E695">
        <v>-0.5</v>
      </c>
      <c r="F695">
        <v>3</v>
      </c>
      <c r="G695">
        <v>9</v>
      </c>
      <c r="H695">
        <v>0.25</v>
      </c>
      <c r="I695">
        <v>5.72</v>
      </c>
      <c r="J695">
        <v>31</v>
      </c>
      <c r="K695">
        <v>17</v>
      </c>
      <c r="L695">
        <v>6</v>
      </c>
      <c r="M695">
        <v>0</v>
      </c>
      <c r="N695">
        <v>0</v>
      </c>
      <c r="O695">
        <v>0</v>
      </c>
      <c r="P695">
        <v>102.1</v>
      </c>
      <c r="Q695">
        <v>113</v>
      </c>
      <c r="R695">
        <v>71</v>
      </c>
      <c r="S695">
        <v>65</v>
      </c>
      <c r="T695">
        <v>15</v>
      </c>
      <c r="U695">
        <v>32</v>
      </c>
      <c r="V695">
        <v>3</v>
      </c>
      <c r="W695">
        <v>114</v>
      </c>
      <c r="X695">
        <v>5</v>
      </c>
      <c r="Y695">
        <v>0</v>
      </c>
      <c r="Z695">
        <v>2</v>
      </c>
      <c r="AA695">
        <v>451</v>
      </c>
      <c r="AB695">
        <v>81</v>
      </c>
      <c r="AC695">
        <v>3.98</v>
      </c>
      <c r="AD695">
        <v>1.417</v>
      </c>
      <c r="AE695">
        <v>9.9</v>
      </c>
      <c r="AF695">
        <v>1.3</v>
      </c>
      <c r="AG695">
        <v>2.8</v>
      </c>
      <c r="AH695">
        <v>10</v>
      </c>
      <c r="AI695">
        <v>3.56</v>
      </c>
      <c r="AJ695" s="6">
        <v>0</v>
      </c>
    </row>
    <row r="696" spans="1:36">
      <c r="A696" t="s">
        <v>211</v>
      </c>
      <c r="B696">
        <v>21</v>
      </c>
      <c r="C696" t="s">
        <v>55</v>
      </c>
      <c r="D696" t="s">
        <v>42</v>
      </c>
      <c r="E696">
        <v>-0.6</v>
      </c>
      <c r="F696">
        <v>7</v>
      </c>
      <c r="G696">
        <v>7</v>
      </c>
      <c r="H696">
        <v>0.5</v>
      </c>
      <c r="I696">
        <v>5.07</v>
      </c>
      <c r="J696">
        <v>23</v>
      </c>
      <c r="K696">
        <v>22</v>
      </c>
      <c r="L696">
        <v>0</v>
      </c>
      <c r="M696">
        <v>0</v>
      </c>
      <c r="N696">
        <v>0</v>
      </c>
      <c r="O696">
        <v>0</v>
      </c>
      <c r="P696">
        <v>108.1</v>
      </c>
      <c r="Q696">
        <v>115</v>
      </c>
      <c r="R696">
        <v>67</v>
      </c>
      <c r="S696">
        <v>61</v>
      </c>
      <c r="T696">
        <v>15</v>
      </c>
      <c r="U696">
        <v>22</v>
      </c>
      <c r="V696">
        <v>1</v>
      </c>
      <c r="W696">
        <v>99</v>
      </c>
      <c r="X696">
        <v>1</v>
      </c>
      <c r="Y696">
        <v>0</v>
      </c>
      <c r="Z696">
        <v>2</v>
      </c>
      <c r="AA696">
        <v>459</v>
      </c>
      <c r="AB696">
        <v>77</v>
      </c>
      <c r="AC696">
        <v>3.78</v>
      </c>
      <c r="AD696">
        <v>1.2649999999999999</v>
      </c>
      <c r="AE696">
        <v>9.6</v>
      </c>
      <c r="AF696">
        <v>1.2</v>
      </c>
      <c r="AG696">
        <v>1.8</v>
      </c>
      <c r="AH696">
        <v>8.1999999999999993</v>
      </c>
      <c r="AI696">
        <v>4.5</v>
      </c>
      <c r="AJ696" s="6">
        <v>0</v>
      </c>
    </row>
    <row r="697" spans="1:36">
      <c r="A697" t="s">
        <v>145</v>
      </c>
      <c r="B697">
        <v>19</v>
      </c>
      <c r="C697" t="s">
        <v>44</v>
      </c>
      <c r="D697" t="s">
        <v>42</v>
      </c>
      <c r="E697">
        <v>-0.6</v>
      </c>
      <c r="F697">
        <v>4</v>
      </c>
      <c r="G697">
        <v>6</v>
      </c>
      <c r="H697">
        <v>0.4</v>
      </c>
      <c r="I697">
        <v>5.38</v>
      </c>
      <c r="J697">
        <v>30</v>
      </c>
      <c r="K697">
        <v>13</v>
      </c>
      <c r="L697">
        <v>8</v>
      </c>
      <c r="M697">
        <v>1</v>
      </c>
      <c r="N697">
        <v>0</v>
      </c>
      <c r="O697">
        <v>1</v>
      </c>
      <c r="P697">
        <v>93.2</v>
      </c>
      <c r="Q697">
        <v>103</v>
      </c>
      <c r="R697">
        <v>64</v>
      </c>
      <c r="S697">
        <v>56</v>
      </c>
      <c r="T697">
        <v>20</v>
      </c>
      <c r="U697">
        <v>39</v>
      </c>
      <c r="V697">
        <v>2</v>
      </c>
      <c r="W697">
        <v>89</v>
      </c>
      <c r="X697">
        <v>4</v>
      </c>
      <c r="Y697">
        <v>1</v>
      </c>
      <c r="Z697">
        <v>4</v>
      </c>
      <c r="AA697">
        <v>421</v>
      </c>
      <c r="AB697">
        <v>83</v>
      </c>
      <c r="AC697">
        <v>5.47</v>
      </c>
      <c r="AD697">
        <v>1.516</v>
      </c>
      <c r="AE697">
        <v>9.9</v>
      </c>
      <c r="AF697">
        <v>1.9</v>
      </c>
      <c r="AG697">
        <v>3.7</v>
      </c>
      <c r="AH697">
        <v>8.6</v>
      </c>
      <c r="AI697">
        <v>2.2799999999999998</v>
      </c>
      <c r="AJ697" s="6">
        <v>0</v>
      </c>
    </row>
    <row r="698" spans="1:36">
      <c r="A698" s="3" t="s">
        <v>170</v>
      </c>
      <c r="B698" s="3">
        <v>22</v>
      </c>
      <c r="C698" s="3" t="s">
        <v>171</v>
      </c>
      <c r="D698" s="3" t="s">
        <v>42</v>
      </c>
      <c r="E698" s="3">
        <v>-0.6</v>
      </c>
      <c r="F698" s="3">
        <v>4</v>
      </c>
      <c r="G698" s="3">
        <v>11</v>
      </c>
      <c r="H698" s="2">
        <v>0.26700000000000002</v>
      </c>
      <c r="I698" s="3">
        <v>5.47</v>
      </c>
      <c r="J698" s="3">
        <v>23</v>
      </c>
      <c r="K698" s="3">
        <v>23</v>
      </c>
      <c r="L698" s="3">
        <v>0</v>
      </c>
      <c r="M698" s="3">
        <v>0</v>
      </c>
      <c r="N698" s="3">
        <v>0</v>
      </c>
      <c r="O698" s="3">
        <v>0</v>
      </c>
      <c r="P698" s="3">
        <v>107</v>
      </c>
      <c r="Q698" s="3">
        <v>116</v>
      </c>
      <c r="R698" s="3">
        <v>69</v>
      </c>
      <c r="S698" s="3">
        <v>65</v>
      </c>
      <c r="T698" s="3">
        <v>15</v>
      </c>
      <c r="U698" s="3">
        <v>45</v>
      </c>
      <c r="V698" s="3">
        <v>0</v>
      </c>
      <c r="W698" s="3">
        <v>106</v>
      </c>
      <c r="X698" s="3">
        <v>5</v>
      </c>
      <c r="Y698" s="3">
        <v>0</v>
      </c>
      <c r="Z698" s="3">
        <v>5</v>
      </c>
      <c r="AA698" s="3">
        <v>477</v>
      </c>
      <c r="AB698" s="3">
        <v>75</v>
      </c>
      <c r="AC698" s="3">
        <v>4.3499999999999996</v>
      </c>
      <c r="AD698" s="3">
        <v>1.5049999999999999</v>
      </c>
      <c r="AE698" s="3">
        <v>9.8000000000000007</v>
      </c>
      <c r="AF698" s="3">
        <v>1.3</v>
      </c>
      <c r="AG698" s="3">
        <v>3.8</v>
      </c>
      <c r="AH698" s="3">
        <v>8.9</v>
      </c>
      <c r="AI698" s="3">
        <v>2.36</v>
      </c>
      <c r="AJ698" s="6">
        <v>0</v>
      </c>
    </row>
    <row r="699" spans="1:36">
      <c r="A699" s="3" t="s">
        <v>83</v>
      </c>
      <c r="B699" s="3">
        <v>22</v>
      </c>
      <c r="C699" s="3" t="s">
        <v>57</v>
      </c>
      <c r="D699" s="3" t="s">
        <v>42</v>
      </c>
      <c r="E699" s="3">
        <v>-0.6</v>
      </c>
      <c r="F699" s="3">
        <v>6</v>
      </c>
      <c r="G699" s="3">
        <v>13</v>
      </c>
      <c r="H699" s="3">
        <v>0.316</v>
      </c>
      <c r="I699" s="3">
        <v>5.81</v>
      </c>
      <c r="J699" s="3">
        <v>27</v>
      </c>
      <c r="K699" s="3">
        <v>27</v>
      </c>
      <c r="L699" s="3">
        <v>0</v>
      </c>
      <c r="M699" s="3">
        <v>0</v>
      </c>
      <c r="N699" s="3">
        <v>0</v>
      </c>
      <c r="O699" s="3">
        <v>0</v>
      </c>
      <c r="P699" s="3">
        <v>127</v>
      </c>
      <c r="Q699" s="3">
        <v>149</v>
      </c>
      <c r="R699" s="3">
        <v>84</v>
      </c>
      <c r="S699" s="3">
        <v>82</v>
      </c>
      <c r="T699" s="3">
        <v>21</v>
      </c>
      <c r="U699" s="3">
        <v>58</v>
      </c>
      <c r="V699" s="3">
        <v>0</v>
      </c>
      <c r="W699" s="3">
        <v>94</v>
      </c>
      <c r="X699" s="3">
        <v>0</v>
      </c>
      <c r="Y699" s="3">
        <v>0</v>
      </c>
      <c r="Z699" s="3">
        <v>6</v>
      </c>
      <c r="AA699" s="3">
        <v>573</v>
      </c>
      <c r="AB699" s="3">
        <v>68</v>
      </c>
      <c r="AC699" s="3">
        <v>5.15</v>
      </c>
      <c r="AD699" s="3">
        <v>1.63</v>
      </c>
      <c r="AE699" s="3">
        <v>10.6</v>
      </c>
      <c r="AF699" s="3">
        <v>1.5</v>
      </c>
      <c r="AG699" s="3">
        <v>4.0999999999999996</v>
      </c>
      <c r="AH699" s="3">
        <v>6.7</v>
      </c>
      <c r="AI699" s="3">
        <v>1.62</v>
      </c>
      <c r="AJ699" s="6">
        <v>0</v>
      </c>
    </row>
    <row r="700" spans="1:36">
      <c r="A700" s="3" t="s">
        <v>232</v>
      </c>
      <c r="B700" s="3">
        <v>22</v>
      </c>
      <c r="C700" s="3" t="s">
        <v>100</v>
      </c>
      <c r="D700" s="3" t="s">
        <v>42</v>
      </c>
      <c r="E700" s="3">
        <v>-0.7</v>
      </c>
      <c r="F700" s="3">
        <v>6</v>
      </c>
      <c r="G700" s="3">
        <v>10</v>
      </c>
      <c r="H700" s="3">
        <v>0.375</v>
      </c>
      <c r="I700" s="3">
        <v>4.7300000000000004</v>
      </c>
      <c r="J700" s="3">
        <v>22</v>
      </c>
      <c r="K700" s="3">
        <v>21</v>
      </c>
      <c r="L700" s="3">
        <v>1</v>
      </c>
      <c r="M700" s="3">
        <v>0</v>
      </c>
      <c r="N700" s="3">
        <v>0</v>
      </c>
      <c r="O700" s="3">
        <v>0</v>
      </c>
      <c r="P700" s="3">
        <v>102.2</v>
      </c>
      <c r="Q700" s="3">
        <v>103</v>
      </c>
      <c r="R700" s="3">
        <v>66</v>
      </c>
      <c r="S700" s="3">
        <v>54</v>
      </c>
      <c r="T700" s="3">
        <v>8</v>
      </c>
      <c r="U700" s="3">
        <v>47</v>
      </c>
      <c r="V700" s="3">
        <v>1</v>
      </c>
      <c r="W700" s="3">
        <v>69</v>
      </c>
      <c r="X700" s="3">
        <v>2</v>
      </c>
      <c r="Y700" s="3">
        <v>0</v>
      </c>
      <c r="Z700" s="3">
        <v>2</v>
      </c>
      <c r="AA700" s="3">
        <v>455</v>
      </c>
      <c r="AB700" s="3">
        <v>85</v>
      </c>
      <c r="AC700" s="3">
        <v>4.21</v>
      </c>
      <c r="AD700" s="3">
        <v>1.4610000000000001</v>
      </c>
      <c r="AE700" s="3">
        <v>9</v>
      </c>
      <c r="AF700" s="3">
        <v>0.7</v>
      </c>
      <c r="AG700" s="3">
        <v>4.0999999999999996</v>
      </c>
      <c r="AH700" s="3">
        <v>6</v>
      </c>
      <c r="AI700" s="3">
        <v>1.47</v>
      </c>
      <c r="AJ700" s="6">
        <v>0</v>
      </c>
    </row>
    <row r="701" spans="1:36">
      <c r="A701" s="3" t="s">
        <v>335</v>
      </c>
      <c r="B701" s="3">
        <v>22</v>
      </c>
      <c r="C701" s="3" t="s">
        <v>67</v>
      </c>
      <c r="D701" s="3" t="s">
        <v>42</v>
      </c>
      <c r="E701" s="3">
        <v>-0.7</v>
      </c>
      <c r="F701" s="3">
        <v>7</v>
      </c>
      <c r="G701" s="3">
        <v>15</v>
      </c>
      <c r="H701" s="3">
        <v>0.318</v>
      </c>
      <c r="I701" s="3">
        <v>4.88</v>
      </c>
      <c r="J701" s="3">
        <v>30</v>
      </c>
      <c r="K701" s="3">
        <v>30</v>
      </c>
      <c r="L701" s="3">
        <v>0</v>
      </c>
      <c r="M701" s="3">
        <v>0</v>
      </c>
      <c r="N701" s="3">
        <v>0</v>
      </c>
      <c r="O701" s="3">
        <v>0</v>
      </c>
      <c r="P701" s="3">
        <v>158.19999999999999</v>
      </c>
      <c r="Q701" s="3">
        <v>179</v>
      </c>
      <c r="R701" s="3">
        <v>97</v>
      </c>
      <c r="S701" s="3">
        <v>86</v>
      </c>
      <c r="T701" s="3">
        <v>25</v>
      </c>
      <c r="U701" s="3">
        <v>49</v>
      </c>
      <c r="V701" s="3">
        <v>0</v>
      </c>
      <c r="W701" s="3">
        <v>112</v>
      </c>
      <c r="X701" s="3">
        <v>9</v>
      </c>
      <c r="Y701" s="3">
        <v>0</v>
      </c>
      <c r="Z701" s="3">
        <v>2</v>
      </c>
      <c r="AA701" s="3">
        <v>698</v>
      </c>
      <c r="AB701" s="3">
        <v>82</v>
      </c>
      <c r="AC701" s="3">
        <v>4.8499999999999996</v>
      </c>
      <c r="AD701" s="3">
        <v>1.4370000000000001</v>
      </c>
      <c r="AE701" s="3">
        <v>10.199999999999999</v>
      </c>
      <c r="AF701" s="3">
        <v>1.4</v>
      </c>
      <c r="AG701" s="3">
        <v>2.8</v>
      </c>
      <c r="AH701" s="3">
        <v>6.4</v>
      </c>
      <c r="AI701" s="3">
        <v>2.29</v>
      </c>
      <c r="AJ701" s="6">
        <v>0</v>
      </c>
    </row>
    <row r="702" spans="1:36">
      <c r="A702" s="3" t="s">
        <v>65</v>
      </c>
      <c r="B702" s="3">
        <v>22</v>
      </c>
      <c r="C702" s="3" t="s">
        <v>55</v>
      </c>
      <c r="D702" s="3" t="s">
        <v>42</v>
      </c>
      <c r="E702" s="3">
        <v>-0.7</v>
      </c>
      <c r="F702" s="3">
        <v>8</v>
      </c>
      <c r="G702" s="3">
        <v>9</v>
      </c>
      <c r="H702" s="3">
        <v>0.47099999999999997</v>
      </c>
      <c r="I702" s="3">
        <v>4.96</v>
      </c>
      <c r="J702" s="3">
        <v>30</v>
      </c>
      <c r="K702" s="3">
        <v>28</v>
      </c>
      <c r="L702" s="3">
        <v>1</v>
      </c>
      <c r="M702" s="3">
        <v>0</v>
      </c>
      <c r="N702" s="3">
        <v>0</v>
      </c>
      <c r="O702" s="3">
        <v>0</v>
      </c>
      <c r="P702" s="3">
        <v>158</v>
      </c>
      <c r="Q702" s="3">
        <v>155</v>
      </c>
      <c r="R702" s="3">
        <v>95</v>
      </c>
      <c r="S702" s="3">
        <v>87</v>
      </c>
      <c r="T702" s="3">
        <v>29</v>
      </c>
      <c r="U702" s="3">
        <v>50</v>
      </c>
      <c r="V702" s="3">
        <v>1</v>
      </c>
      <c r="W702" s="3">
        <v>156</v>
      </c>
      <c r="X702" s="3">
        <v>3</v>
      </c>
      <c r="Y702" s="3">
        <v>0</v>
      </c>
      <c r="Z702" s="3">
        <v>0</v>
      </c>
      <c r="AA702" s="3">
        <v>671</v>
      </c>
      <c r="AB702" s="3">
        <v>76</v>
      </c>
      <c r="AC702" s="3">
        <v>4.53</v>
      </c>
      <c r="AD702" s="3">
        <v>1.2969999999999999</v>
      </c>
      <c r="AE702" s="3">
        <v>8.8000000000000007</v>
      </c>
      <c r="AF702" s="3">
        <v>1.7</v>
      </c>
      <c r="AG702" s="3">
        <v>2.8</v>
      </c>
      <c r="AH702" s="3">
        <v>8.9</v>
      </c>
      <c r="AI702" s="3">
        <v>3.12</v>
      </c>
      <c r="AJ702" s="6">
        <v>0</v>
      </c>
    </row>
    <row r="703" spans="1:36">
      <c r="A703" t="s">
        <v>291</v>
      </c>
      <c r="B703">
        <v>19</v>
      </c>
      <c r="C703" t="s">
        <v>121</v>
      </c>
      <c r="D703" t="s">
        <v>42</v>
      </c>
      <c r="E703">
        <v>-0.7</v>
      </c>
      <c r="F703">
        <v>11</v>
      </c>
      <c r="G703">
        <v>11</v>
      </c>
      <c r="H703">
        <v>0.5</v>
      </c>
      <c r="I703">
        <v>6.71</v>
      </c>
      <c r="J703">
        <v>25</v>
      </c>
      <c r="K703">
        <v>25</v>
      </c>
      <c r="L703">
        <v>0</v>
      </c>
      <c r="M703">
        <v>0</v>
      </c>
      <c r="N703">
        <v>0</v>
      </c>
      <c r="O703">
        <v>0</v>
      </c>
      <c r="P703">
        <v>124.2</v>
      </c>
      <c r="Q703">
        <v>161</v>
      </c>
      <c r="R703">
        <v>99</v>
      </c>
      <c r="S703">
        <v>93</v>
      </c>
      <c r="T703">
        <v>19</v>
      </c>
      <c r="U703">
        <v>57</v>
      </c>
      <c r="V703">
        <v>5</v>
      </c>
      <c r="W703">
        <v>76</v>
      </c>
      <c r="X703">
        <v>4</v>
      </c>
      <c r="Y703">
        <v>3</v>
      </c>
      <c r="Z703">
        <v>1</v>
      </c>
      <c r="AA703">
        <v>582</v>
      </c>
      <c r="AB703">
        <v>77</v>
      </c>
      <c r="AC703">
        <v>5.44</v>
      </c>
      <c r="AD703">
        <v>1.7490000000000001</v>
      </c>
      <c r="AE703">
        <v>11.6</v>
      </c>
      <c r="AF703">
        <v>1.4</v>
      </c>
      <c r="AG703">
        <v>4.0999999999999996</v>
      </c>
      <c r="AH703">
        <v>5.5</v>
      </c>
      <c r="AI703">
        <v>1.33</v>
      </c>
      <c r="AJ703" s="6">
        <v>0</v>
      </c>
    </row>
    <row r="704" spans="1:36">
      <c r="A704" s="3" t="s">
        <v>216</v>
      </c>
      <c r="B704" s="3">
        <v>23</v>
      </c>
      <c r="C704" s="3" t="s">
        <v>138</v>
      </c>
      <c r="D704" s="3" t="s">
        <v>42</v>
      </c>
      <c r="E704" s="3">
        <v>-0.7</v>
      </c>
      <c r="F704" s="3">
        <v>2</v>
      </c>
      <c r="G704" s="3">
        <v>4</v>
      </c>
      <c r="H704" s="3">
        <v>0.33300000000000002</v>
      </c>
      <c r="I704" s="3">
        <v>6.87</v>
      </c>
      <c r="J704" s="3">
        <v>21</v>
      </c>
      <c r="K704" s="3">
        <v>21</v>
      </c>
      <c r="L704" s="3">
        <v>0</v>
      </c>
      <c r="M704" s="3">
        <v>0</v>
      </c>
      <c r="N704" s="3">
        <v>0</v>
      </c>
      <c r="O704" s="3">
        <v>0</v>
      </c>
      <c r="P704" s="3">
        <v>97</v>
      </c>
      <c r="Q704" s="3">
        <v>125</v>
      </c>
      <c r="R704" s="3">
        <v>76</v>
      </c>
      <c r="S704" s="3">
        <v>74</v>
      </c>
      <c r="T704" s="3">
        <v>24</v>
      </c>
      <c r="U704" s="3">
        <v>34</v>
      </c>
      <c r="V704" s="3">
        <v>0</v>
      </c>
      <c r="W704" s="3">
        <v>85</v>
      </c>
      <c r="X704" s="3">
        <v>3</v>
      </c>
      <c r="Y704" s="3">
        <v>0</v>
      </c>
      <c r="Z704" s="3">
        <v>3</v>
      </c>
      <c r="AA704" s="3">
        <v>448</v>
      </c>
      <c r="AB704" s="3">
        <v>68</v>
      </c>
      <c r="AC704" s="3">
        <v>5.86</v>
      </c>
      <c r="AD704" s="3">
        <v>1.639</v>
      </c>
      <c r="AE704" s="3">
        <v>11.6</v>
      </c>
      <c r="AF704" s="3">
        <v>2.2000000000000002</v>
      </c>
      <c r="AG704" s="3">
        <v>3.2</v>
      </c>
      <c r="AH704" s="3">
        <v>7.9</v>
      </c>
      <c r="AI704" s="3">
        <v>2.5</v>
      </c>
      <c r="AJ704" s="6">
        <v>0</v>
      </c>
    </row>
    <row r="705" spans="1:36">
      <c r="A705" s="3" t="s">
        <v>355</v>
      </c>
      <c r="B705" s="3">
        <v>22</v>
      </c>
      <c r="C705" s="3" t="s">
        <v>138</v>
      </c>
      <c r="D705" s="3" t="s">
        <v>42</v>
      </c>
      <c r="E705" s="3">
        <v>-0.8</v>
      </c>
      <c r="F705" s="3">
        <v>4</v>
      </c>
      <c r="G705" s="3">
        <v>12</v>
      </c>
      <c r="H705" s="3">
        <v>0.25</v>
      </c>
      <c r="I705" s="3">
        <v>6.06</v>
      </c>
      <c r="J705" s="3">
        <v>19</v>
      </c>
      <c r="K705" s="3">
        <v>19</v>
      </c>
      <c r="L705" s="3">
        <v>0</v>
      </c>
      <c r="M705" s="3">
        <v>0</v>
      </c>
      <c r="N705" s="3">
        <v>0</v>
      </c>
      <c r="O705" s="3">
        <v>0</v>
      </c>
      <c r="P705" s="3">
        <v>98</v>
      </c>
      <c r="Q705" s="3">
        <v>120</v>
      </c>
      <c r="R705" s="3">
        <v>72</v>
      </c>
      <c r="S705" s="3">
        <v>66</v>
      </c>
      <c r="T705" s="3">
        <v>24</v>
      </c>
      <c r="U705" s="3">
        <v>40</v>
      </c>
      <c r="V705" s="3">
        <v>4</v>
      </c>
      <c r="W705" s="3">
        <v>76</v>
      </c>
      <c r="X705" s="3">
        <v>7</v>
      </c>
      <c r="Y705" s="3">
        <v>0</v>
      </c>
      <c r="Z705" s="3">
        <v>2</v>
      </c>
      <c r="AA705" s="3">
        <v>455</v>
      </c>
      <c r="AB705" s="3">
        <v>72</v>
      </c>
      <c r="AC705" s="3">
        <v>6.18</v>
      </c>
      <c r="AD705" s="3">
        <v>1.633</v>
      </c>
      <c r="AE705" s="3">
        <v>11</v>
      </c>
      <c r="AF705" s="3">
        <v>2.2000000000000002</v>
      </c>
      <c r="AG705" s="3">
        <v>3.7</v>
      </c>
      <c r="AH705" s="3">
        <v>7</v>
      </c>
      <c r="AI705" s="3">
        <v>1.9</v>
      </c>
      <c r="AJ705" s="6">
        <v>0</v>
      </c>
    </row>
    <row r="706" spans="1:36">
      <c r="A706" t="s">
        <v>343</v>
      </c>
      <c r="B706">
        <v>21</v>
      </c>
      <c r="C706" t="s">
        <v>121</v>
      </c>
      <c r="D706" t="s">
        <v>42</v>
      </c>
      <c r="E706">
        <v>-0.8</v>
      </c>
      <c r="F706">
        <v>3</v>
      </c>
      <c r="G706">
        <v>7</v>
      </c>
      <c r="H706">
        <v>0.3</v>
      </c>
      <c r="I706">
        <v>6.46</v>
      </c>
      <c r="J706">
        <v>24</v>
      </c>
      <c r="K706">
        <v>18</v>
      </c>
      <c r="L706">
        <v>1</v>
      </c>
      <c r="M706">
        <v>0</v>
      </c>
      <c r="N706">
        <v>0</v>
      </c>
      <c r="O706">
        <v>0</v>
      </c>
      <c r="P706">
        <v>101.2</v>
      </c>
      <c r="Q706">
        <v>127</v>
      </c>
      <c r="R706">
        <v>74</v>
      </c>
      <c r="S706">
        <v>73</v>
      </c>
      <c r="T706">
        <v>18</v>
      </c>
      <c r="U706">
        <v>28</v>
      </c>
      <c r="V706">
        <v>0</v>
      </c>
      <c r="W706">
        <v>56</v>
      </c>
      <c r="X706">
        <v>6</v>
      </c>
      <c r="Y706">
        <v>0</v>
      </c>
      <c r="Z706">
        <v>2</v>
      </c>
      <c r="AA706">
        <v>448</v>
      </c>
      <c r="AB706">
        <v>74</v>
      </c>
      <c r="AC706">
        <v>5.37</v>
      </c>
      <c r="AD706">
        <v>1.5249999999999999</v>
      </c>
      <c r="AE706">
        <v>11.2</v>
      </c>
      <c r="AF706">
        <v>1.6</v>
      </c>
      <c r="AG706">
        <v>2.5</v>
      </c>
      <c r="AH706">
        <v>5</v>
      </c>
      <c r="AI706">
        <v>2</v>
      </c>
      <c r="AJ706" s="6">
        <v>0</v>
      </c>
    </row>
    <row r="707" spans="1:36">
      <c r="A707" s="3" t="s">
        <v>93</v>
      </c>
      <c r="B707" s="3">
        <v>24</v>
      </c>
      <c r="C707" s="3" t="s">
        <v>57</v>
      </c>
      <c r="D707" s="3" t="s">
        <v>42</v>
      </c>
      <c r="E707" s="3">
        <v>-0.9</v>
      </c>
      <c r="F707" s="3">
        <v>6</v>
      </c>
      <c r="G707" s="3">
        <v>13</v>
      </c>
      <c r="H707" s="3">
        <v>0.316</v>
      </c>
      <c r="I707" s="3">
        <v>5.62</v>
      </c>
      <c r="J707" s="3">
        <v>32</v>
      </c>
      <c r="K707" s="3">
        <v>32</v>
      </c>
      <c r="L707" s="3">
        <v>0</v>
      </c>
      <c r="M707" s="3">
        <v>0</v>
      </c>
      <c r="N707" s="3">
        <v>0</v>
      </c>
      <c r="O707" s="3">
        <v>0</v>
      </c>
      <c r="P707" s="3">
        <v>174.2</v>
      </c>
      <c r="Q707" s="3">
        <v>208</v>
      </c>
      <c r="R707" s="3">
        <v>114</v>
      </c>
      <c r="S707" s="3">
        <v>109</v>
      </c>
      <c r="T707" s="3">
        <v>25</v>
      </c>
      <c r="U707" s="3">
        <v>54</v>
      </c>
      <c r="V707" s="3">
        <v>1</v>
      </c>
      <c r="W707" s="3">
        <v>139</v>
      </c>
      <c r="X707" s="3">
        <v>3</v>
      </c>
      <c r="Y707" s="3">
        <v>0</v>
      </c>
      <c r="Z707" s="3">
        <v>3</v>
      </c>
      <c r="AA707" s="3">
        <v>764</v>
      </c>
      <c r="AB707" s="3">
        <v>72</v>
      </c>
      <c r="AC707" s="3">
        <v>4.41</v>
      </c>
      <c r="AD707" s="3">
        <v>1.5</v>
      </c>
      <c r="AE707" s="3">
        <v>10.7</v>
      </c>
      <c r="AF707" s="3">
        <v>1.3</v>
      </c>
      <c r="AG707" s="3">
        <v>2.8</v>
      </c>
      <c r="AH707" s="3">
        <v>7.2</v>
      </c>
      <c r="AI707" s="3">
        <v>2.57</v>
      </c>
      <c r="AJ707" s="6">
        <v>0</v>
      </c>
    </row>
    <row r="708" spans="1:36">
      <c r="A708" t="s">
        <v>325</v>
      </c>
      <c r="B708">
        <v>21</v>
      </c>
      <c r="C708" t="s">
        <v>102</v>
      </c>
      <c r="D708" t="s">
        <v>42</v>
      </c>
      <c r="E708">
        <v>-1</v>
      </c>
      <c r="F708">
        <v>6</v>
      </c>
      <c r="G708">
        <v>12</v>
      </c>
      <c r="H708">
        <v>0.33300000000000002</v>
      </c>
      <c r="I708">
        <v>5.78</v>
      </c>
      <c r="J708">
        <v>32</v>
      </c>
      <c r="K708">
        <v>32</v>
      </c>
      <c r="L708">
        <v>0</v>
      </c>
      <c r="M708">
        <v>0</v>
      </c>
      <c r="N708">
        <v>0</v>
      </c>
      <c r="O708">
        <v>0</v>
      </c>
      <c r="P708">
        <v>148</v>
      </c>
      <c r="Q708">
        <v>162</v>
      </c>
      <c r="R708">
        <v>99</v>
      </c>
      <c r="S708">
        <v>95</v>
      </c>
      <c r="T708">
        <v>25</v>
      </c>
      <c r="U708">
        <v>75</v>
      </c>
      <c r="V708">
        <v>2</v>
      </c>
      <c r="W708">
        <v>114</v>
      </c>
      <c r="X708">
        <v>5</v>
      </c>
      <c r="Y708">
        <v>0</v>
      </c>
      <c r="Z708">
        <v>0</v>
      </c>
      <c r="AA708">
        <v>668</v>
      </c>
      <c r="AB708">
        <v>73</v>
      </c>
      <c r="AC708">
        <v>5.45</v>
      </c>
      <c r="AD708">
        <v>1.601</v>
      </c>
      <c r="AE708">
        <v>9.9</v>
      </c>
      <c r="AF708">
        <v>1.5</v>
      </c>
      <c r="AG708">
        <v>4.5999999999999996</v>
      </c>
      <c r="AH708">
        <v>6.9</v>
      </c>
      <c r="AI708">
        <v>1.52</v>
      </c>
      <c r="AJ708" s="6">
        <v>0</v>
      </c>
    </row>
    <row r="709" spans="1:36">
      <c r="A709" t="s">
        <v>83</v>
      </c>
      <c r="B709">
        <v>21</v>
      </c>
      <c r="C709" t="s">
        <v>57</v>
      </c>
      <c r="D709" t="s">
        <v>42</v>
      </c>
      <c r="E709">
        <v>-1.1000000000000001</v>
      </c>
      <c r="F709">
        <v>7</v>
      </c>
      <c r="G709">
        <v>9</v>
      </c>
      <c r="H709">
        <v>0.438</v>
      </c>
      <c r="I709">
        <v>5.47</v>
      </c>
      <c r="J709">
        <v>29</v>
      </c>
      <c r="K709">
        <v>27</v>
      </c>
      <c r="L709">
        <v>1</v>
      </c>
      <c r="M709">
        <v>0</v>
      </c>
      <c r="N709">
        <v>0</v>
      </c>
      <c r="O709">
        <v>0</v>
      </c>
      <c r="P709">
        <v>133.1</v>
      </c>
      <c r="Q709">
        <v>144</v>
      </c>
      <c r="R709">
        <v>90</v>
      </c>
      <c r="S709">
        <v>81</v>
      </c>
      <c r="T709">
        <v>23</v>
      </c>
      <c r="U709">
        <v>48</v>
      </c>
      <c r="V709">
        <v>6</v>
      </c>
      <c r="W709">
        <v>128</v>
      </c>
      <c r="X709">
        <v>4</v>
      </c>
      <c r="Y709">
        <v>1</v>
      </c>
      <c r="Z709">
        <v>1</v>
      </c>
      <c r="AA709">
        <v>590</v>
      </c>
      <c r="AB709">
        <v>74</v>
      </c>
      <c r="AC709">
        <v>4.66</v>
      </c>
      <c r="AD709">
        <v>1.44</v>
      </c>
      <c r="AE709">
        <v>9.6999999999999993</v>
      </c>
      <c r="AF709">
        <v>1.6</v>
      </c>
      <c r="AG709">
        <v>3.2</v>
      </c>
      <c r="AH709">
        <v>8.6</v>
      </c>
      <c r="AI709">
        <v>2.67</v>
      </c>
      <c r="AJ709" s="6">
        <v>0</v>
      </c>
    </row>
    <row r="710" spans="1:36">
      <c r="A710" s="3" t="s">
        <v>189</v>
      </c>
      <c r="B710" s="3">
        <v>22</v>
      </c>
      <c r="C710" s="3" t="s">
        <v>80</v>
      </c>
      <c r="D710" s="3" t="s">
        <v>42</v>
      </c>
      <c r="E710" s="3">
        <v>-1.1000000000000001</v>
      </c>
      <c r="F710" s="3">
        <v>3</v>
      </c>
      <c r="G710" s="3">
        <v>9</v>
      </c>
      <c r="H710" s="3">
        <v>0.25</v>
      </c>
      <c r="I710" s="3">
        <v>5.52</v>
      </c>
      <c r="J710" s="3">
        <v>25</v>
      </c>
      <c r="K710" s="3">
        <v>20</v>
      </c>
      <c r="L710" s="3">
        <v>0</v>
      </c>
      <c r="M710" s="3">
        <v>0</v>
      </c>
      <c r="N710" s="3">
        <v>0</v>
      </c>
      <c r="O710" s="3">
        <v>0</v>
      </c>
      <c r="P710" s="3">
        <v>115.2</v>
      </c>
      <c r="Q710" s="3">
        <v>132</v>
      </c>
      <c r="R710" s="3">
        <v>80</v>
      </c>
      <c r="S710" s="3">
        <v>71</v>
      </c>
      <c r="T710" s="3">
        <v>20</v>
      </c>
      <c r="U710" s="3">
        <v>32</v>
      </c>
      <c r="V710" s="3">
        <v>1</v>
      </c>
      <c r="W710" s="3">
        <v>79</v>
      </c>
      <c r="X710" s="3">
        <v>9</v>
      </c>
      <c r="Y710" s="3">
        <v>0</v>
      </c>
      <c r="Z710" s="3">
        <v>2</v>
      </c>
      <c r="AA710" s="3">
        <v>509</v>
      </c>
      <c r="AB710" s="3">
        <v>74</v>
      </c>
      <c r="AC710" s="3">
        <v>5.0599999999999996</v>
      </c>
      <c r="AD710" s="3">
        <v>1.4179999999999999</v>
      </c>
      <c r="AE710" s="3">
        <v>10.3</v>
      </c>
      <c r="AF710" s="3">
        <v>1.6</v>
      </c>
      <c r="AG710" s="3">
        <v>2.5</v>
      </c>
      <c r="AH710" s="3">
        <v>6.1</v>
      </c>
      <c r="AI710" s="3">
        <v>2.4700000000000002</v>
      </c>
      <c r="AJ710" s="6">
        <v>0</v>
      </c>
    </row>
    <row r="711" spans="1:36">
      <c r="A711" t="s">
        <v>181</v>
      </c>
      <c r="B711">
        <v>19</v>
      </c>
      <c r="C711" t="s">
        <v>121</v>
      </c>
      <c r="D711" t="s">
        <v>42</v>
      </c>
      <c r="E711">
        <v>-1.1000000000000001</v>
      </c>
      <c r="F711">
        <v>3</v>
      </c>
      <c r="G711">
        <v>11</v>
      </c>
      <c r="H711">
        <v>0.214</v>
      </c>
      <c r="I711">
        <v>6.73</v>
      </c>
      <c r="J711">
        <v>22</v>
      </c>
      <c r="K711">
        <v>22</v>
      </c>
      <c r="L711">
        <v>0</v>
      </c>
      <c r="M711">
        <v>0</v>
      </c>
      <c r="N711">
        <v>0</v>
      </c>
      <c r="O711">
        <v>0</v>
      </c>
      <c r="P711">
        <v>104.1</v>
      </c>
      <c r="Q711">
        <v>126</v>
      </c>
      <c r="R711">
        <v>85</v>
      </c>
      <c r="S711">
        <v>78</v>
      </c>
      <c r="T711">
        <v>25</v>
      </c>
      <c r="U711">
        <v>39</v>
      </c>
      <c r="V711">
        <v>3</v>
      </c>
      <c r="W711">
        <v>79</v>
      </c>
      <c r="X711">
        <v>2</v>
      </c>
      <c r="Y711">
        <v>0</v>
      </c>
      <c r="Z711">
        <v>4</v>
      </c>
      <c r="AA711">
        <v>473</v>
      </c>
      <c r="AB711">
        <v>77</v>
      </c>
      <c r="AC711">
        <v>5.99</v>
      </c>
      <c r="AD711">
        <v>1.581</v>
      </c>
      <c r="AE711">
        <v>10.9</v>
      </c>
      <c r="AF711">
        <v>2.2000000000000002</v>
      </c>
      <c r="AG711">
        <v>3.4</v>
      </c>
      <c r="AH711">
        <v>6.8</v>
      </c>
      <c r="AI711">
        <v>2.0299999999999998</v>
      </c>
      <c r="AJ711" s="6">
        <v>0</v>
      </c>
    </row>
    <row r="712" spans="1:36">
      <c r="A712" t="s">
        <v>341</v>
      </c>
      <c r="B712">
        <v>19</v>
      </c>
      <c r="C712" t="s">
        <v>41</v>
      </c>
      <c r="D712" t="s">
        <v>42</v>
      </c>
      <c r="E712">
        <v>-1.2</v>
      </c>
      <c r="F712">
        <v>6</v>
      </c>
      <c r="G712">
        <v>11</v>
      </c>
      <c r="H712">
        <v>0.35299999999999998</v>
      </c>
      <c r="I712">
        <v>5.64</v>
      </c>
      <c r="J712">
        <v>28</v>
      </c>
      <c r="K712">
        <v>16</v>
      </c>
      <c r="L712">
        <v>4</v>
      </c>
      <c r="M712">
        <v>0</v>
      </c>
      <c r="N712">
        <v>0</v>
      </c>
      <c r="O712">
        <v>0</v>
      </c>
      <c r="P712">
        <v>99</v>
      </c>
      <c r="Q712">
        <v>108</v>
      </c>
      <c r="R712">
        <v>74</v>
      </c>
      <c r="S712">
        <v>62</v>
      </c>
      <c r="T712">
        <v>21</v>
      </c>
      <c r="U712">
        <v>36</v>
      </c>
      <c r="V712">
        <v>0</v>
      </c>
      <c r="W712">
        <v>71</v>
      </c>
      <c r="X712">
        <v>2</v>
      </c>
      <c r="Y712">
        <v>0</v>
      </c>
      <c r="Z712">
        <v>1</v>
      </c>
      <c r="AA712">
        <v>439</v>
      </c>
      <c r="AB712">
        <v>74</v>
      </c>
      <c r="AC712">
        <v>5.69</v>
      </c>
      <c r="AD712">
        <v>1.4550000000000001</v>
      </c>
      <c r="AE712">
        <v>9.8000000000000007</v>
      </c>
      <c r="AF712">
        <v>1.9</v>
      </c>
      <c r="AG712">
        <v>3.3</v>
      </c>
      <c r="AH712">
        <v>6.5</v>
      </c>
      <c r="AI712">
        <v>1.97</v>
      </c>
      <c r="AJ712" s="6">
        <v>0</v>
      </c>
    </row>
    <row r="713" spans="1:36">
      <c r="A713" t="s">
        <v>93</v>
      </c>
      <c r="B713">
        <v>21</v>
      </c>
      <c r="C713" t="s">
        <v>57</v>
      </c>
      <c r="D713" t="s">
        <v>42</v>
      </c>
      <c r="E713">
        <v>-1.2</v>
      </c>
      <c r="F713">
        <v>9</v>
      </c>
      <c r="G713">
        <v>16</v>
      </c>
      <c r="H713">
        <v>0.36</v>
      </c>
      <c r="I713">
        <v>5.82</v>
      </c>
      <c r="J713">
        <v>31</v>
      </c>
      <c r="K713">
        <v>31</v>
      </c>
      <c r="L713">
        <v>0</v>
      </c>
      <c r="M713">
        <v>0</v>
      </c>
      <c r="N713">
        <v>0</v>
      </c>
      <c r="O713">
        <v>0</v>
      </c>
      <c r="P713">
        <v>171.2</v>
      </c>
      <c r="Q713">
        <v>192</v>
      </c>
      <c r="R713">
        <v>114</v>
      </c>
      <c r="S713">
        <v>111</v>
      </c>
      <c r="T713">
        <v>37</v>
      </c>
      <c r="U713">
        <v>60</v>
      </c>
      <c r="V713">
        <v>2</v>
      </c>
      <c r="W713">
        <v>143</v>
      </c>
      <c r="X713">
        <v>3</v>
      </c>
      <c r="Y713">
        <v>0</v>
      </c>
      <c r="Z713">
        <v>0</v>
      </c>
      <c r="AA713">
        <v>751</v>
      </c>
      <c r="AB713">
        <v>70</v>
      </c>
      <c r="AC713">
        <v>5.41</v>
      </c>
      <c r="AD713">
        <v>1.468</v>
      </c>
      <c r="AE713">
        <v>10.1</v>
      </c>
      <c r="AF713">
        <v>1.9</v>
      </c>
      <c r="AG713">
        <v>3.1</v>
      </c>
      <c r="AH713">
        <v>7.5</v>
      </c>
      <c r="AI713">
        <v>2.38</v>
      </c>
      <c r="AJ713" s="6">
        <v>0</v>
      </c>
    </row>
    <row r="714" spans="1:36">
      <c r="A714" s="3" t="s">
        <v>178</v>
      </c>
      <c r="B714" s="3">
        <v>24</v>
      </c>
      <c r="C714" s="3" t="s">
        <v>67</v>
      </c>
      <c r="D714" s="3" t="s">
        <v>42</v>
      </c>
      <c r="E714" s="3">
        <v>-1.4</v>
      </c>
      <c r="F714" s="3">
        <v>8</v>
      </c>
      <c r="G714" s="3">
        <v>7</v>
      </c>
      <c r="H714" s="3">
        <v>0.53300000000000003</v>
      </c>
      <c r="I714" s="3">
        <v>6.23</v>
      </c>
      <c r="J714" s="3">
        <v>25</v>
      </c>
      <c r="K714" s="3">
        <v>21</v>
      </c>
      <c r="L714" s="3">
        <v>3</v>
      </c>
      <c r="M714" s="3">
        <v>0</v>
      </c>
      <c r="N714" s="3">
        <v>0</v>
      </c>
      <c r="O714" s="3">
        <v>1</v>
      </c>
      <c r="P714" s="3">
        <v>117</v>
      </c>
      <c r="Q714" s="3">
        <v>149</v>
      </c>
      <c r="R714" s="3">
        <v>83</v>
      </c>
      <c r="S714" s="3">
        <v>81</v>
      </c>
      <c r="T714" s="3">
        <v>14</v>
      </c>
      <c r="U714" s="3">
        <v>44</v>
      </c>
      <c r="V714" s="3">
        <v>3</v>
      </c>
      <c r="W714" s="3">
        <v>83</v>
      </c>
      <c r="X714" s="3">
        <v>2</v>
      </c>
      <c r="Y714" s="3">
        <v>0</v>
      </c>
      <c r="Z714" s="3">
        <v>7</v>
      </c>
      <c r="AA714" s="3">
        <v>532</v>
      </c>
      <c r="AB714" s="3">
        <v>67</v>
      </c>
      <c r="AC714" s="3">
        <v>4.4800000000000004</v>
      </c>
      <c r="AD714" s="3">
        <v>1.65</v>
      </c>
      <c r="AE714" s="3">
        <v>11.5</v>
      </c>
      <c r="AF714" s="3">
        <v>1.1000000000000001</v>
      </c>
      <c r="AG714" s="3">
        <v>3.4</v>
      </c>
      <c r="AH714" s="3">
        <v>6.4</v>
      </c>
      <c r="AI714" s="3">
        <v>1.89</v>
      </c>
      <c r="AJ714" s="6">
        <v>0</v>
      </c>
    </row>
    <row r="715" spans="1:36">
      <c r="A715" s="3" t="s">
        <v>191</v>
      </c>
      <c r="B715" s="3">
        <v>23</v>
      </c>
      <c r="C715" s="3" t="s">
        <v>64</v>
      </c>
      <c r="D715" s="3" t="s">
        <v>42</v>
      </c>
      <c r="E715" s="3">
        <v>-1.4</v>
      </c>
      <c r="F715" s="3">
        <v>3</v>
      </c>
      <c r="G715" s="3">
        <v>8</v>
      </c>
      <c r="H715" s="3">
        <v>0.27300000000000002</v>
      </c>
      <c r="I715" s="3">
        <v>6.8</v>
      </c>
      <c r="J715" s="3">
        <v>20</v>
      </c>
      <c r="K715" s="3">
        <v>20</v>
      </c>
      <c r="L715" s="3">
        <v>0</v>
      </c>
      <c r="M715" s="3">
        <v>0</v>
      </c>
      <c r="N715" s="3">
        <v>0</v>
      </c>
      <c r="O715" s="3">
        <v>0</v>
      </c>
      <c r="P715" s="3">
        <v>90</v>
      </c>
      <c r="Q715" s="3">
        <v>115</v>
      </c>
      <c r="R715" s="3">
        <v>71</v>
      </c>
      <c r="S715" s="3">
        <v>68</v>
      </c>
      <c r="T715" s="3">
        <v>18</v>
      </c>
      <c r="U715" s="3">
        <v>38</v>
      </c>
      <c r="V715" s="3">
        <v>0</v>
      </c>
      <c r="W715" s="3">
        <v>66</v>
      </c>
      <c r="X715" s="3">
        <v>6</v>
      </c>
      <c r="Y715" s="3">
        <v>1</v>
      </c>
      <c r="Z715" s="3">
        <v>3</v>
      </c>
      <c r="AA715" s="3">
        <v>417</v>
      </c>
      <c r="AB715" s="3">
        <v>61</v>
      </c>
      <c r="AC715" s="3">
        <v>5.86</v>
      </c>
      <c r="AD715" s="3">
        <v>1.7</v>
      </c>
      <c r="AE715" s="3">
        <v>11.5</v>
      </c>
      <c r="AF715" s="3">
        <v>1.8</v>
      </c>
      <c r="AG715" s="3">
        <v>3.8</v>
      </c>
      <c r="AH715" s="3">
        <v>6.6</v>
      </c>
      <c r="AI715" s="3">
        <v>1.74</v>
      </c>
      <c r="AJ715" s="6">
        <v>0</v>
      </c>
    </row>
    <row r="716" spans="1:36">
      <c r="A716" s="3" t="s">
        <v>162</v>
      </c>
      <c r="B716" s="3">
        <v>24</v>
      </c>
      <c r="C716" s="3" t="s">
        <v>102</v>
      </c>
      <c r="D716" s="3" t="s">
        <v>42</v>
      </c>
      <c r="E716" s="3">
        <v>-1.5</v>
      </c>
      <c r="F716" s="3">
        <v>4</v>
      </c>
      <c r="G716" s="3">
        <v>12</v>
      </c>
      <c r="H716" s="3">
        <v>0.25</v>
      </c>
      <c r="I716" s="3">
        <v>5.92</v>
      </c>
      <c r="J716" s="3">
        <v>29</v>
      </c>
      <c r="K716" s="3">
        <v>24</v>
      </c>
      <c r="L716" s="3">
        <v>4</v>
      </c>
      <c r="M716" s="3">
        <v>0</v>
      </c>
      <c r="N716" s="3">
        <v>0</v>
      </c>
      <c r="O716" s="3">
        <v>0</v>
      </c>
      <c r="P716" s="3">
        <v>130.19999999999999</v>
      </c>
      <c r="Q716" s="3">
        <v>147</v>
      </c>
      <c r="R716" s="3">
        <v>88</v>
      </c>
      <c r="S716" s="3">
        <v>86</v>
      </c>
      <c r="T716" s="3">
        <v>21</v>
      </c>
      <c r="U716" s="3">
        <v>43</v>
      </c>
      <c r="V716" s="3">
        <v>0</v>
      </c>
      <c r="W716" s="3">
        <v>87</v>
      </c>
      <c r="X716" s="3">
        <v>3</v>
      </c>
      <c r="Y716" s="3">
        <v>0</v>
      </c>
      <c r="Z716" s="3">
        <v>0</v>
      </c>
      <c r="AA716" s="3">
        <v>567</v>
      </c>
      <c r="AB716" s="3">
        <v>68</v>
      </c>
      <c r="AC716" s="3">
        <v>4.9800000000000004</v>
      </c>
      <c r="AD716" s="3">
        <v>1.454</v>
      </c>
      <c r="AE716" s="3">
        <v>10.1</v>
      </c>
      <c r="AF716" s="3">
        <v>1.4</v>
      </c>
      <c r="AG716" s="3">
        <v>3</v>
      </c>
      <c r="AH716" s="3">
        <v>6</v>
      </c>
      <c r="AI716" s="3">
        <v>2.02</v>
      </c>
      <c r="AJ716" s="6">
        <v>0</v>
      </c>
    </row>
    <row r="717" spans="1:36">
      <c r="A717" s="3" t="s">
        <v>321</v>
      </c>
      <c r="B717" s="3">
        <v>23</v>
      </c>
      <c r="C717" s="3" t="s">
        <v>86</v>
      </c>
      <c r="D717" s="3" t="s">
        <v>42</v>
      </c>
      <c r="E717" s="3">
        <v>-1.9</v>
      </c>
      <c r="F717" s="3">
        <v>5</v>
      </c>
      <c r="G717" s="3">
        <v>11</v>
      </c>
      <c r="H717" s="3">
        <v>0.313</v>
      </c>
      <c r="I717" s="3">
        <v>7.4</v>
      </c>
      <c r="J717" s="3">
        <v>21</v>
      </c>
      <c r="K717" s="3">
        <v>21</v>
      </c>
      <c r="L717" s="3">
        <v>0</v>
      </c>
      <c r="M717" s="3">
        <v>0</v>
      </c>
      <c r="N717" s="3">
        <v>0</v>
      </c>
      <c r="O717" s="3">
        <v>0</v>
      </c>
      <c r="P717" s="3">
        <v>101</v>
      </c>
      <c r="Q717" s="3">
        <v>151</v>
      </c>
      <c r="R717" s="3">
        <v>89</v>
      </c>
      <c r="S717" s="3">
        <v>83</v>
      </c>
      <c r="T717" s="3">
        <v>20</v>
      </c>
      <c r="U717" s="3">
        <v>41</v>
      </c>
      <c r="V717" s="3">
        <v>0</v>
      </c>
      <c r="W717" s="3">
        <v>55</v>
      </c>
      <c r="X717" s="3">
        <v>1</v>
      </c>
      <c r="Y717" s="3">
        <v>0</v>
      </c>
      <c r="Z717" s="3">
        <v>1</v>
      </c>
      <c r="AA717" s="3">
        <v>484</v>
      </c>
      <c r="AB717" s="3">
        <v>59</v>
      </c>
      <c r="AC717" s="3">
        <v>5.99</v>
      </c>
      <c r="AD717" s="3">
        <v>1.901</v>
      </c>
      <c r="AE717" s="3">
        <v>13.5</v>
      </c>
      <c r="AF717" s="3">
        <v>1.8</v>
      </c>
      <c r="AG717" s="3">
        <v>3.7</v>
      </c>
      <c r="AH717" s="3">
        <v>4.9000000000000004</v>
      </c>
      <c r="AI717" s="3">
        <v>1.34</v>
      </c>
      <c r="AJ717" s="6">
        <v>0</v>
      </c>
    </row>
    <row r="718" spans="1:36">
      <c r="A718" s="3" t="s">
        <v>93</v>
      </c>
      <c r="B718" s="3">
        <v>22</v>
      </c>
      <c r="C718" s="3" t="s">
        <v>57</v>
      </c>
      <c r="D718" s="3" t="s">
        <v>42</v>
      </c>
      <c r="E718" s="3">
        <v>-2.2999999999999998</v>
      </c>
      <c r="F718" s="3">
        <v>6</v>
      </c>
      <c r="G718" s="3">
        <v>19</v>
      </c>
      <c r="H718" s="3">
        <v>0.24</v>
      </c>
      <c r="I718" s="3">
        <v>6.31</v>
      </c>
      <c r="J718" s="3">
        <v>31</v>
      </c>
      <c r="K718" s="3">
        <v>31</v>
      </c>
      <c r="L718" s="3">
        <v>0</v>
      </c>
      <c r="M718" s="3">
        <v>1</v>
      </c>
      <c r="N718" s="3">
        <v>0</v>
      </c>
      <c r="O718" s="3">
        <v>0</v>
      </c>
      <c r="P718" s="3">
        <v>152.19999999999999</v>
      </c>
      <c r="Q718" s="3">
        <v>210</v>
      </c>
      <c r="R718" s="3">
        <v>119</v>
      </c>
      <c r="S718" s="3">
        <v>107</v>
      </c>
      <c r="T718" s="3">
        <v>27</v>
      </c>
      <c r="U718" s="3">
        <v>49</v>
      </c>
      <c r="V718" s="3">
        <v>1</v>
      </c>
      <c r="W718" s="3">
        <v>128</v>
      </c>
      <c r="X718" s="3">
        <v>7</v>
      </c>
      <c r="Y718" s="3">
        <v>0</v>
      </c>
      <c r="Z718" s="3">
        <v>2</v>
      </c>
      <c r="AA718" s="3">
        <v>713</v>
      </c>
      <c r="AB718" s="3">
        <v>62</v>
      </c>
      <c r="AC718" s="3">
        <v>4.83</v>
      </c>
      <c r="AD718" s="3">
        <v>1.6970000000000001</v>
      </c>
      <c r="AE718" s="3">
        <v>12.4</v>
      </c>
      <c r="AF718" s="3">
        <v>1.6</v>
      </c>
      <c r="AG718" s="3">
        <v>2.9</v>
      </c>
      <c r="AH718" s="3">
        <v>7.5</v>
      </c>
      <c r="AI718" s="3">
        <v>2.61</v>
      </c>
      <c r="AJ718" s="6">
        <v>0</v>
      </c>
    </row>
    <row r="719" spans="1:36">
      <c r="A719" t="s">
        <v>376</v>
      </c>
      <c r="B719">
        <v>21</v>
      </c>
      <c r="C719" t="s">
        <v>84</v>
      </c>
      <c r="D719" t="s">
        <v>42</v>
      </c>
      <c r="E719">
        <v>-2.8</v>
      </c>
      <c r="F719">
        <v>5</v>
      </c>
      <c r="G719">
        <v>14</v>
      </c>
      <c r="H719">
        <v>0.26300000000000001</v>
      </c>
      <c r="I719">
        <v>7.39</v>
      </c>
      <c r="J719">
        <v>24</v>
      </c>
      <c r="K719">
        <v>24</v>
      </c>
      <c r="L719">
        <v>0</v>
      </c>
      <c r="M719">
        <v>0</v>
      </c>
      <c r="N719">
        <v>0</v>
      </c>
      <c r="O719">
        <v>0</v>
      </c>
      <c r="P719">
        <v>98.2</v>
      </c>
      <c r="Q719">
        <v>131</v>
      </c>
      <c r="R719">
        <v>91</v>
      </c>
      <c r="S719">
        <v>81</v>
      </c>
      <c r="T719">
        <v>24</v>
      </c>
      <c r="U719">
        <v>44</v>
      </c>
      <c r="V719">
        <v>3</v>
      </c>
      <c r="W719">
        <v>83</v>
      </c>
      <c r="X719">
        <v>6</v>
      </c>
      <c r="Y719">
        <v>0</v>
      </c>
      <c r="Z719">
        <v>3</v>
      </c>
      <c r="AA719">
        <v>469</v>
      </c>
      <c r="AB719">
        <v>57</v>
      </c>
      <c r="AC719">
        <v>6.17</v>
      </c>
      <c r="AD719">
        <v>1.774</v>
      </c>
      <c r="AE719">
        <v>11.9</v>
      </c>
      <c r="AF719">
        <v>2.2000000000000002</v>
      </c>
      <c r="AG719">
        <v>4</v>
      </c>
      <c r="AH719">
        <v>7.6</v>
      </c>
      <c r="AI719">
        <v>1.89</v>
      </c>
      <c r="AJ719" s="6">
        <v>0</v>
      </c>
    </row>
  </sheetData>
  <sortState xmlns:xlrd2="http://schemas.microsoft.com/office/spreadsheetml/2017/richdata2" ref="A2:AJ719">
    <sortCondition descending="1" ref="AJ2:AJ719"/>
    <sortCondition ref="D2:D719"/>
    <sortCondition descending="1" ref="E2:E719"/>
    <sortCondition ref="I2:I719"/>
    <sortCondition descending="1" ref="W2:W71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68D2-781A-4E1D-8F1A-E3A52C7D28A9}">
  <dimension ref="A1:AN1154"/>
  <sheetViews>
    <sheetView topLeftCell="AC1" workbookViewId="0">
      <pane ySplit="1" topLeftCell="A2" activePane="bottomLeft" state="frozen"/>
      <selection pane="bottomLeft" activeCell="AN3" sqref="AN3"/>
    </sheetView>
  </sheetViews>
  <sheetFormatPr defaultRowHeight="15"/>
  <cols>
    <col min="1" max="1" width="4.42578125" bestFit="1" customWidth="1"/>
    <col min="2" max="2" width="21.7109375" bestFit="1" customWidth="1"/>
    <col min="3" max="3" width="3" bestFit="1" customWidth="1"/>
    <col min="4" max="4" width="5.85546875" bestFit="1" customWidth="1"/>
    <col min="5" max="5" width="4.140625" bestFit="1" customWidth="1"/>
    <col min="6" max="6" width="5.28515625" bestFit="1" customWidth="1"/>
    <col min="7" max="8" width="3" bestFit="1" customWidth="1"/>
    <col min="9" max="9" width="6.140625" bestFit="1" customWidth="1"/>
    <col min="10" max="10" width="6" bestFit="1" customWidth="1"/>
    <col min="11" max="11" width="3" bestFit="1" customWidth="1"/>
    <col min="12" max="12" width="3.5703125" bestFit="1" customWidth="1"/>
    <col min="13" max="13" width="3.42578125" bestFit="1" customWidth="1"/>
    <col min="14" max="14" width="3.85546875" bestFit="1" customWidth="1"/>
    <col min="15" max="15" width="5" bestFit="1" customWidth="1"/>
    <col min="16" max="16" width="3.28515625" bestFit="1" customWidth="1"/>
    <col min="17" max="17" width="8.140625" bestFit="1" customWidth="1"/>
    <col min="18" max="20" width="4" bestFit="1" customWidth="1"/>
    <col min="21" max="21" width="3.7109375" bestFit="1" customWidth="1"/>
    <col min="22" max="22" width="3.28515625" bestFit="1" customWidth="1"/>
    <col min="23" max="23" width="3.85546875" bestFit="1" customWidth="1"/>
    <col min="24" max="24" width="4" bestFit="1" customWidth="1"/>
    <col min="25" max="25" width="4.7109375" bestFit="1" customWidth="1"/>
    <col min="26" max="26" width="3.28515625" bestFit="1" customWidth="1"/>
    <col min="27" max="28" width="4" bestFit="1" customWidth="1"/>
    <col min="29" max="29" width="5.5703125" bestFit="1" customWidth="1"/>
    <col min="30" max="31" width="6" bestFit="1" customWidth="1"/>
    <col min="32" max="35" width="5" bestFit="1" customWidth="1"/>
    <col min="36" max="36" width="6.5703125" bestFit="1" customWidth="1"/>
    <col min="37" max="37" width="14.85546875" bestFit="1" customWidth="1"/>
    <col min="38" max="38" width="12" bestFit="1" customWidth="1"/>
  </cols>
  <sheetData>
    <row r="1" spans="1:40" s="5" customFormat="1">
      <c r="B1" s="5" t="s">
        <v>0</v>
      </c>
      <c r="C1" s="5" t="s">
        <v>308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</row>
    <row r="2" spans="1:40">
      <c r="A2" s="4"/>
      <c r="B2" t="s">
        <v>207</v>
      </c>
      <c r="C2">
        <v>19</v>
      </c>
      <c r="D2" t="s">
        <v>88</v>
      </c>
      <c r="E2" t="s">
        <v>37</v>
      </c>
      <c r="F2">
        <v>7.4</v>
      </c>
      <c r="G2">
        <v>21</v>
      </c>
      <c r="H2">
        <v>6</v>
      </c>
      <c r="I2">
        <v>0.77800000000000002</v>
      </c>
      <c r="J2">
        <v>2.58</v>
      </c>
      <c r="K2">
        <v>34</v>
      </c>
      <c r="L2">
        <v>34</v>
      </c>
      <c r="M2">
        <v>0</v>
      </c>
      <c r="N2">
        <v>2</v>
      </c>
      <c r="O2">
        <v>1</v>
      </c>
      <c r="P2">
        <v>0</v>
      </c>
      <c r="Q2">
        <v>223</v>
      </c>
      <c r="R2">
        <v>137</v>
      </c>
      <c r="S2">
        <v>66</v>
      </c>
      <c r="T2">
        <v>64</v>
      </c>
      <c r="U2">
        <v>36</v>
      </c>
      <c r="V2">
        <v>42</v>
      </c>
      <c r="W2">
        <v>0</v>
      </c>
      <c r="X2">
        <v>300</v>
      </c>
      <c r="Y2">
        <v>6</v>
      </c>
      <c r="Z2">
        <v>0</v>
      </c>
      <c r="AA2">
        <v>4</v>
      </c>
      <c r="AB2">
        <v>847</v>
      </c>
      <c r="AC2">
        <v>179</v>
      </c>
      <c r="AD2">
        <v>3.27</v>
      </c>
      <c r="AE2">
        <v>0.80300000000000005</v>
      </c>
      <c r="AF2">
        <v>5.5</v>
      </c>
      <c r="AG2">
        <v>1.5</v>
      </c>
      <c r="AH2">
        <v>1.7</v>
      </c>
      <c r="AI2">
        <v>12.1</v>
      </c>
      <c r="AJ2">
        <v>7.14</v>
      </c>
      <c r="AK2" t="s">
        <v>309</v>
      </c>
      <c r="AM2">
        <f>IF(AND(ISNUMBER(FIND("CYA-",AJ74)), ISNUMBER(VALUE(MID(AJ74,FIND("CYA-",AJ74)+4,1)))), MID(AJ74,FIND("CYA",AJ74),5),0)</f>
        <v>0</v>
      </c>
      <c r="AN2">
        <f>IF(AK75&lt;&gt;0,_xlfn.TEXTAFTER(AK75,"-"),0)</f>
        <v>0</v>
      </c>
    </row>
    <row r="3" spans="1:40">
      <c r="A3" s="4"/>
      <c r="B3" t="s">
        <v>292</v>
      </c>
      <c r="C3">
        <v>19</v>
      </c>
      <c r="D3" t="s">
        <v>97</v>
      </c>
      <c r="E3" t="s">
        <v>37</v>
      </c>
      <c r="F3">
        <v>4.8</v>
      </c>
      <c r="G3">
        <v>15</v>
      </c>
      <c r="H3">
        <v>8</v>
      </c>
      <c r="I3">
        <v>0.65200000000000002</v>
      </c>
      <c r="J3">
        <v>3.28</v>
      </c>
      <c r="K3">
        <v>34</v>
      </c>
      <c r="L3">
        <v>33</v>
      </c>
      <c r="M3">
        <v>1</v>
      </c>
      <c r="N3">
        <v>3</v>
      </c>
      <c r="O3">
        <v>2</v>
      </c>
      <c r="P3">
        <v>0</v>
      </c>
      <c r="Q3">
        <v>214.1</v>
      </c>
      <c r="R3">
        <v>186</v>
      </c>
      <c r="S3">
        <v>86</v>
      </c>
      <c r="T3">
        <v>78</v>
      </c>
      <c r="U3">
        <v>31</v>
      </c>
      <c r="V3">
        <v>40</v>
      </c>
      <c r="W3">
        <v>1</v>
      </c>
      <c r="X3">
        <v>259</v>
      </c>
      <c r="Y3">
        <v>6</v>
      </c>
      <c r="Z3">
        <v>1</v>
      </c>
      <c r="AA3">
        <v>6</v>
      </c>
      <c r="AB3">
        <v>859</v>
      </c>
      <c r="AC3">
        <v>144</v>
      </c>
      <c r="AD3">
        <v>3.32</v>
      </c>
      <c r="AE3">
        <v>1.054</v>
      </c>
      <c r="AF3">
        <v>7.8</v>
      </c>
      <c r="AG3">
        <v>1.3</v>
      </c>
      <c r="AH3">
        <v>1.7</v>
      </c>
      <c r="AI3">
        <v>10.9</v>
      </c>
      <c r="AJ3">
        <v>6.48</v>
      </c>
      <c r="AK3" t="s">
        <v>251</v>
      </c>
      <c r="AM3" t="s">
        <v>418</v>
      </c>
      <c r="AN3" s="7" t="s">
        <v>419</v>
      </c>
    </row>
    <row r="4" spans="1:40">
      <c r="A4" s="4"/>
      <c r="B4" t="s">
        <v>203</v>
      </c>
      <c r="C4">
        <v>19</v>
      </c>
      <c r="D4" t="s">
        <v>88</v>
      </c>
      <c r="E4" t="s">
        <v>37</v>
      </c>
      <c r="F4">
        <v>6.7</v>
      </c>
      <c r="G4">
        <v>20</v>
      </c>
      <c r="H4">
        <v>5</v>
      </c>
      <c r="I4">
        <v>0.8</v>
      </c>
      <c r="J4">
        <v>2.5</v>
      </c>
      <c r="K4">
        <v>33</v>
      </c>
      <c r="L4">
        <v>33</v>
      </c>
      <c r="M4">
        <v>0</v>
      </c>
      <c r="N4">
        <v>0</v>
      </c>
      <c r="O4">
        <v>0</v>
      </c>
      <c r="P4">
        <v>0</v>
      </c>
      <c r="Q4">
        <v>212.1</v>
      </c>
      <c r="R4">
        <v>142</v>
      </c>
      <c r="S4">
        <v>66</v>
      </c>
      <c r="T4">
        <v>59</v>
      </c>
      <c r="U4">
        <v>29</v>
      </c>
      <c r="V4">
        <v>48</v>
      </c>
      <c r="W4">
        <v>0</v>
      </c>
      <c r="X4">
        <v>326</v>
      </c>
      <c r="Y4">
        <v>3</v>
      </c>
      <c r="Z4">
        <v>3</v>
      </c>
      <c r="AA4">
        <v>4</v>
      </c>
      <c r="AB4">
        <v>817</v>
      </c>
      <c r="AC4">
        <v>185</v>
      </c>
      <c r="AD4">
        <v>2.64</v>
      </c>
      <c r="AE4">
        <v>0.89500000000000002</v>
      </c>
      <c r="AF4">
        <v>6</v>
      </c>
      <c r="AG4">
        <v>1.2</v>
      </c>
      <c r="AH4">
        <v>2</v>
      </c>
      <c r="AI4">
        <v>13.8</v>
      </c>
      <c r="AJ4">
        <v>6.79</v>
      </c>
      <c r="AK4" t="s">
        <v>397</v>
      </c>
    </row>
    <row r="5" spans="1:40">
      <c r="A5" s="4"/>
      <c r="B5" t="s">
        <v>177</v>
      </c>
      <c r="C5">
        <v>19</v>
      </c>
      <c r="D5" t="s">
        <v>107</v>
      </c>
      <c r="E5" t="s">
        <v>37</v>
      </c>
      <c r="F5">
        <v>7.7</v>
      </c>
      <c r="G5">
        <v>16</v>
      </c>
      <c r="H5">
        <v>11</v>
      </c>
      <c r="I5">
        <v>0.59299999999999997</v>
      </c>
      <c r="J5">
        <v>3.67</v>
      </c>
      <c r="K5">
        <v>33</v>
      </c>
      <c r="L5">
        <v>33</v>
      </c>
      <c r="M5">
        <v>0</v>
      </c>
      <c r="N5">
        <v>0</v>
      </c>
      <c r="O5">
        <v>0</v>
      </c>
      <c r="P5">
        <v>0</v>
      </c>
      <c r="Q5">
        <v>208.1</v>
      </c>
      <c r="R5">
        <v>195</v>
      </c>
      <c r="S5">
        <v>89</v>
      </c>
      <c r="T5">
        <v>85</v>
      </c>
      <c r="U5">
        <v>21</v>
      </c>
      <c r="V5">
        <v>59</v>
      </c>
      <c r="W5">
        <v>0</v>
      </c>
      <c r="X5">
        <v>246</v>
      </c>
      <c r="Y5">
        <v>8</v>
      </c>
      <c r="Z5">
        <v>0</v>
      </c>
      <c r="AA5">
        <v>18</v>
      </c>
      <c r="AB5">
        <v>875</v>
      </c>
      <c r="AC5">
        <v>141</v>
      </c>
      <c r="AD5">
        <v>3.13</v>
      </c>
      <c r="AE5">
        <v>1.2190000000000001</v>
      </c>
      <c r="AF5">
        <v>8.4</v>
      </c>
      <c r="AG5">
        <v>0.9</v>
      </c>
      <c r="AH5">
        <v>2.5</v>
      </c>
      <c r="AI5">
        <v>10.6</v>
      </c>
      <c r="AJ5">
        <v>4.17</v>
      </c>
      <c r="AK5" t="s">
        <v>346</v>
      </c>
    </row>
    <row r="6" spans="1:40">
      <c r="A6" s="4"/>
      <c r="B6" t="s">
        <v>355</v>
      </c>
      <c r="C6">
        <v>19</v>
      </c>
      <c r="D6" t="s">
        <v>107</v>
      </c>
      <c r="E6" t="s">
        <v>37</v>
      </c>
      <c r="F6">
        <v>8</v>
      </c>
      <c r="G6">
        <v>14</v>
      </c>
      <c r="H6">
        <v>10</v>
      </c>
      <c r="I6">
        <v>0.58299999999999996</v>
      </c>
      <c r="J6">
        <v>3.59</v>
      </c>
      <c r="K6">
        <v>32</v>
      </c>
      <c r="L6">
        <v>32</v>
      </c>
      <c r="M6">
        <v>0</v>
      </c>
      <c r="N6">
        <v>2</v>
      </c>
      <c r="O6">
        <v>1</v>
      </c>
      <c r="P6">
        <v>0</v>
      </c>
      <c r="Q6">
        <v>208.1</v>
      </c>
      <c r="R6">
        <v>190</v>
      </c>
      <c r="S6">
        <v>86</v>
      </c>
      <c r="T6">
        <v>83</v>
      </c>
      <c r="U6">
        <v>30</v>
      </c>
      <c r="V6">
        <v>68</v>
      </c>
      <c r="W6">
        <v>1</v>
      </c>
      <c r="X6">
        <v>200</v>
      </c>
      <c r="Y6">
        <v>7</v>
      </c>
      <c r="Z6">
        <v>0</v>
      </c>
      <c r="AA6">
        <v>2</v>
      </c>
      <c r="AB6">
        <v>863</v>
      </c>
      <c r="AC6">
        <v>144</v>
      </c>
      <c r="AD6">
        <v>4.25</v>
      </c>
      <c r="AE6">
        <v>1.238</v>
      </c>
      <c r="AF6">
        <v>8.1999999999999993</v>
      </c>
      <c r="AG6">
        <v>1.3</v>
      </c>
      <c r="AH6">
        <v>2.9</v>
      </c>
      <c r="AI6">
        <v>8.6</v>
      </c>
      <c r="AJ6">
        <v>2.94</v>
      </c>
      <c r="AK6" t="s">
        <v>252</v>
      </c>
    </row>
    <row r="7" spans="1:40">
      <c r="A7" s="4"/>
      <c r="B7" t="s">
        <v>248</v>
      </c>
      <c r="C7">
        <v>19</v>
      </c>
      <c r="D7" t="s">
        <v>62</v>
      </c>
      <c r="E7" t="s">
        <v>37</v>
      </c>
      <c r="F7">
        <v>5.5</v>
      </c>
      <c r="G7">
        <v>19</v>
      </c>
      <c r="H7">
        <v>6</v>
      </c>
      <c r="I7">
        <v>0.76</v>
      </c>
      <c r="J7">
        <v>3.81</v>
      </c>
      <c r="K7">
        <v>34</v>
      </c>
      <c r="L7">
        <v>34</v>
      </c>
      <c r="M7">
        <v>0</v>
      </c>
      <c r="N7">
        <v>0</v>
      </c>
      <c r="O7">
        <v>0</v>
      </c>
      <c r="P7">
        <v>0</v>
      </c>
      <c r="Q7">
        <v>203.1</v>
      </c>
      <c r="R7">
        <v>195</v>
      </c>
      <c r="S7">
        <v>88</v>
      </c>
      <c r="T7">
        <v>86</v>
      </c>
      <c r="U7">
        <v>24</v>
      </c>
      <c r="V7">
        <v>75</v>
      </c>
      <c r="W7">
        <v>2</v>
      </c>
      <c r="X7">
        <v>213</v>
      </c>
      <c r="Y7">
        <v>7</v>
      </c>
      <c r="Z7">
        <v>0</v>
      </c>
      <c r="AA7">
        <v>3</v>
      </c>
      <c r="AB7">
        <v>859</v>
      </c>
      <c r="AC7">
        <v>128</v>
      </c>
      <c r="AD7">
        <v>3.86</v>
      </c>
      <c r="AE7">
        <v>1.3280000000000001</v>
      </c>
      <c r="AF7">
        <v>8.6</v>
      </c>
      <c r="AG7">
        <v>1.1000000000000001</v>
      </c>
      <c r="AH7">
        <v>3.3</v>
      </c>
      <c r="AI7">
        <v>9.4</v>
      </c>
      <c r="AJ7">
        <v>2.84</v>
      </c>
      <c r="AK7" t="s">
        <v>313</v>
      </c>
    </row>
    <row r="8" spans="1:40">
      <c r="A8" s="4"/>
      <c r="B8" t="s">
        <v>266</v>
      </c>
      <c r="C8">
        <v>19</v>
      </c>
      <c r="D8" t="s">
        <v>36</v>
      </c>
      <c r="E8" t="s">
        <v>37</v>
      </c>
      <c r="F8">
        <v>3</v>
      </c>
      <c r="G8">
        <v>16</v>
      </c>
      <c r="H8">
        <v>13</v>
      </c>
      <c r="I8">
        <v>0.55200000000000005</v>
      </c>
      <c r="J8">
        <v>3.99</v>
      </c>
      <c r="K8">
        <v>34</v>
      </c>
      <c r="L8">
        <v>34</v>
      </c>
      <c r="M8">
        <v>0</v>
      </c>
      <c r="N8">
        <v>0</v>
      </c>
      <c r="O8">
        <v>0</v>
      </c>
      <c r="P8">
        <v>0</v>
      </c>
      <c r="Q8">
        <v>203</v>
      </c>
      <c r="R8">
        <v>210</v>
      </c>
      <c r="S8">
        <v>106</v>
      </c>
      <c r="T8">
        <v>90</v>
      </c>
      <c r="U8">
        <v>23</v>
      </c>
      <c r="V8">
        <v>56</v>
      </c>
      <c r="W8">
        <v>1</v>
      </c>
      <c r="X8">
        <v>147</v>
      </c>
      <c r="Y8">
        <v>6</v>
      </c>
      <c r="Z8">
        <v>1</v>
      </c>
      <c r="AA8">
        <v>2</v>
      </c>
      <c r="AB8">
        <v>866</v>
      </c>
      <c r="AC8">
        <v>109</v>
      </c>
      <c r="AD8">
        <v>4.1500000000000004</v>
      </c>
      <c r="AE8">
        <v>1.31</v>
      </c>
      <c r="AF8">
        <v>9.3000000000000007</v>
      </c>
      <c r="AG8">
        <v>1</v>
      </c>
      <c r="AH8">
        <v>2.5</v>
      </c>
      <c r="AI8">
        <v>6.5</v>
      </c>
      <c r="AJ8">
        <v>2.63</v>
      </c>
    </row>
    <row r="9" spans="1:40">
      <c r="A9" s="4"/>
      <c r="B9" t="s">
        <v>49</v>
      </c>
      <c r="C9">
        <v>19</v>
      </c>
      <c r="D9" t="s">
        <v>60</v>
      </c>
      <c r="E9" t="s">
        <v>37</v>
      </c>
      <c r="F9">
        <v>3.6</v>
      </c>
      <c r="G9">
        <v>14</v>
      </c>
      <c r="H9">
        <v>8</v>
      </c>
      <c r="I9">
        <v>0.63600000000000001</v>
      </c>
      <c r="J9">
        <v>3.68</v>
      </c>
      <c r="K9">
        <v>32</v>
      </c>
      <c r="L9">
        <v>32</v>
      </c>
      <c r="M9">
        <v>0</v>
      </c>
      <c r="N9">
        <v>1</v>
      </c>
      <c r="O9">
        <v>0</v>
      </c>
      <c r="P9">
        <v>0</v>
      </c>
      <c r="Q9">
        <v>200.1</v>
      </c>
      <c r="R9">
        <v>194</v>
      </c>
      <c r="S9">
        <v>94</v>
      </c>
      <c r="T9">
        <v>82</v>
      </c>
      <c r="U9">
        <v>26</v>
      </c>
      <c r="V9">
        <v>51</v>
      </c>
      <c r="W9">
        <v>0</v>
      </c>
      <c r="X9">
        <v>195</v>
      </c>
      <c r="Y9">
        <v>9</v>
      </c>
      <c r="Z9">
        <v>1</v>
      </c>
      <c r="AA9">
        <v>8</v>
      </c>
      <c r="AB9">
        <v>842</v>
      </c>
      <c r="AC9">
        <v>123</v>
      </c>
      <c r="AD9">
        <v>3.85</v>
      </c>
      <c r="AE9">
        <v>1.2230000000000001</v>
      </c>
      <c r="AF9">
        <v>8.6999999999999993</v>
      </c>
      <c r="AG9">
        <v>1.2</v>
      </c>
      <c r="AH9">
        <v>2.2999999999999998</v>
      </c>
      <c r="AI9">
        <v>8.8000000000000007</v>
      </c>
      <c r="AJ9">
        <v>3.82</v>
      </c>
      <c r="AK9" t="s">
        <v>76</v>
      </c>
    </row>
    <row r="10" spans="1:40">
      <c r="A10" s="4"/>
      <c r="B10" t="s">
        <v>116</v>
      </c>
      <c r="C10">
        <v>19</v>
      </c>
      <c r="D10" t="s">
        <v>119</v>
      </c>
      <c r="E10" t="s">
        <v>37</v>
      </c>
      <c r="F10">
        <v>4.9000000000000004</v>
      </c>
      <c r="G10">
        <v>16</v>
      </c>
      <c r="H10">
        <v>6</v>
      </c>
      <c r="I10">
        <v>0.72699999999999998</v>
      </c>
      <c r="J10">
        <v>3.05</v>
      </c>
      <c r="K10">
        <v>33</v>
      </c>
      <c r="L10">
        <v>33</v>
      </c>
      <c r="M10">
        <v>0</v>
      </c>
      <c r="N10">
        <v>0</v>
      </c>
      <c r="O10">
        <v>0</v>
      </c>
      <c r="P10">
        <v>0</v>
      </c>
      <c r="Q10">
        <v>194.2</v>
      </c>
      <c r="R10">
        <v>154</v>
      </c>
      <c r="S10">
        <v>71</v>
      </c>
      <c r="T10">
        <v>66</v>
      </c>
      <c r="U10">
        <v>15</v>
      </c>
      <c r="V10">
        <v>57</v>
      </c>
      <c r="W10">
        <v>0</v>
      </c>
      <c r="X10">
        <v>240</v>
      </c>
      <c r="Y10">
        <v>12</v>
      </c>
      <c r="Z10">
        <v>1</v>
      </c>
      <c r="AA10">
        <v>5</v>
      </c>
      <c r="AB10">
        <v>790</v>
      </c>
      <c r="AC10">
        <v>144</v>
      </c>
      <c r="AD10">
        <v>2.81</v>
      </c>
      <c r="AE10">
        <v>1.0840000000000001</v>
      </c>
      <c r="AF10">
        <v>7.1</v>
      </c>
      <c r="AG10">
        <v>0.7</v>
      </c>
      <c r="AH10">
        <v>2.6</v>
      </c>
      <c r="AI10">
        <v>11.1</v>
      </c>
      <c r="AJ10">
        <v>4.21</v>
      </c>
      <c r="AK10" t="s">
        <v>401</v>
      </c>
    </row>
    <row r="11" spans="1:40">
      <c r="A11" s="4"/>
      <c r="B11" t="s">
        <v>390</v>
      </c>
      <c r="C11">
        <v>19</v>
      </c>
      <c r="D11" t="s">
        <v>85</v>
      </c>
      <c r="E11" t="s">
        <v>37</v>
      </c>
      <c r="F11">
        <v>1.9</v>
      </c>
      <c r="G11">
        <v>11</v>
      </c>
      <c r="H11">
        <v>12</v>
      </c>
      <c r="I11">
        <v>0.47799999999999998</v>
      </c>
      <c r="J11">
        <v>4.72</v>
      </c>
      <c r="K11">
        <v>34</v>
      </c>
      <c r="L11">
        <v>34</v>
      </c>
      <c r="M11">
        <v>0</v>
      </c>
      <c r="N11">
        <v>2</v>
      </c>
      <c r="O11">
        <v>0</v>
      </c>
      <c r="P11">
        <v>0</v>
      </c>
      <c r="Q11">
        <v>187</v>
      </c>
      <c r="R11">
        <v>225</v>
      </c>
      <c r="S11">
        <v>107</v>
      </c>
      <c r="T11">
        <v>98</v>
      </c>
      <c r="U11">
        <v>30</v>
      </c>
      <c r="V11">
        <v>47</v>
      </c>
      <c r="W11">
        <v>1</v>
      </c>
      <c r="X11">
        <v>114</v>
      </c>
      <c r="Y11">
        <v>9</v>
      </c>
      <c r="Z11">
        <v>0</v>
      </c>
      <c r="AA11">
        <v>7</v>
      </c>
      <c r="AB11">
        <v>806</v>
      </c>
      <c r="AC11">
        <v>97</v>
      </c>
      <c r="AD11">
        <v>4.9800000000000004</v>
      </c>
      <c r="AE11">
        <v>1.4550000000000001</v>
      </c>
      <c r="AF11">
        <v>10.8</v>
      </c>
      <c r="AG11">
        <v>1.4</v>
      </c>
      <c r="AH11">
        <v>2.2999999999999998</v>
      </c>
      <c r="AI11">
        <v>5.5</v>
      </c>
      <c r="AJ11">
        <v>2.4300000000000002</v>
      </c>
    </row>
    <row r="12" spans="1:40">
      <c r="A12" s="4"/>
      <c r="B12" t="s">
        <v>261</v>
      </c>
      <c r="C12">
        <v>19</v>
      </c>
      <c r="D12" t="s">
        <v>52</v>
      </c>
      <c r="E12" t="s">
        <v>37</v>
      </c>
      <c r="F12">
        <v>3.8</v>
      </c>
      <c r="G12">
        <v>9</v>
      </c>
      <c r="H12">
        <v>12</v>
      </c>
      <c r="I12">
        <v>0.42899999999999999</v>
      </c>
      <c r="J12">
        <v>4.5599999999999996</v>
      </c>
      <c r="K12">
        <v>32</v>
      </c>
      <c r="L12">
        <v>32</v>
      </c>
      <c r="M12">
        <v>0</v>
      </c>
      <c r="N12">
        <v>0</v>
      </c>
      <c r="O12">
        <v>0</v>
      </c>
      <c r="P12">
        <v>0</v>
      </c>
      <c r="Q12">
        <v>185.1</v>
      </c>
      <c r="R12">
        <v>178</v>
      </c>
      <c r="S12">
        <v>101</v>
      </c>
      <c r="T12">
        <v>94</v>
      </c>
      <c r="U12">
        <v>39</v>
      </c>
      <c r="V12">
        <v>50</v>
      </c>
      <c r="W12">
        <v>1</v>
      </c>
      <c r="X12">
        <v>238</v>
      </c>
      <c r="Y12">
        <v>8</v>
      </c>
      <c r="Z12">
        <v>4</v>
      </c>
      <c r="AA12">
        <v>6</v>
      </c>
      <c r="AB12">
        <v>788</v>
      </c>
      <c r="AC12">
        <v>104</v>
      </c>
      <c r="AD12">
        <v>4.32</v>
      </c>
      <c r="AE12">
        <v>1.23</v>
      </c>
      <c r="AF12">
        <v>8.6</v>
      </c>
      <c r="AG12">
        <v>1.9</v>
      </c>
      <c r="AH12">
        <v>2.4</v>
      </c>
      <c r="AI12">
        <v>11.6</v>
      </c>
      <c r="AJ12">
        <v>4.76</v>
      </c>
    </row>
    <row r="13" spans="1:40">
      <c r="A13" s="4"/>
      <c r="B13" t="s">
        <v>383</v>
      </c>
      <c r="C13">
        <v>19</v>
      </c>
      <c r="D13" t="s">
        <v>71</v>
      </c>
      <c r="E13" t="s">
        <v>37</v>
      </c>
      <c r="F13">
        <v>3.4</v>
      </c>
      <c r="G13">
        <v>15</v>
      </c>
      <c r="H13">
        <v>4</v>
      </c>
      <c r="I13">
        <v>0.78900000000000003</v>
      </c>
      <c r="J13">
        <v>3.9</v>
      </c>
      <c r="K13">
        <v>33</v>
      </c>
      <c r="L13">
        <v>33</v>
      </c>
      <c r="M13">
        <v>0</v>
      </c>
      <c r="N13">
        <v>1</v>
      </c>
      <c r="O13">
        <v>1</v>
      </c>
      <c r="P13">
        <v>0</v>
      </c>
      <c r="Q13">
        <v>184.2</v>
      </c>
      <c r="R13">
        <v>166</v>
      </c>
      <c r="S13">
        <v>82</v>
      </c>
      <c r="T13">
        <v>80</v>
      </c>
      <c r="U13">
        <v>30</v>
      </c>
      <c r="V13">
        <v>53</v>
      </c>
      <c r="W13">
        <v>0</v>
      </c>
      <c r="X13">
        <v>126</v>
      </c>
      <c r="Y13">
        <v>9</v>
      </c>
      <c r="Z13">
        <v>1</v>
      </c>
      <c r="AA13">
        <v>13</v>
      </c>
      <c r="AB13">
        <v>754</v>
      </c>
      <c r="AC13">
        <v>110</v>
      </c>
      <c r="AD13">
        <v>4.97</v>
      </c>
      <c r="AE13">
        <v>1.1859999999999999</v>
      </c>
      <c r="AF13">
        <v>8.1</v>
      </c>
      <c r="AG13">
        <v>1.5</v>
      </c>
      <c r="AH13">
        <v>2.6</v>
      </c>
      <c r="AI13">
        <v>6.1</v>
      </c>
      <c r="AJ13">
        <v>2.38</v>
      </c>
    </row>
    <row r="14" spans="1:40">
      <c r="A14" s="4"/>
      <c r="B14" t="s">
        <v>153</v>
      </c>
      <c r="C14">
        <v>19</v>
      </c>
      <c r="D14" t="s">
        <v>85</v>
      </c>
      <c r="E14" t="s">
        <v>37</v>
      </c>
      <c r="F14">
        <v>0.3</v>
      </c>
      <c r="G14">
        <v>10</v>
      </c>
      <c r="H14">
        <v>15</v>
      </c>
      <c r="I14">
        <v>0.4</v>
      </c>
      <c r="J14">
        <v>5.38</v>
      </c>
      <c r="K14">
        <v>33</v>
      </c>
      <c r="L14">
        <v>33</v>
      </c>
      <c r="M14">
        <v>0</v>
      </c>
      <c r="N14">
        <v>1</v>
      </c>
      <c r="O14">
        <v>0</v>
      </c>
      <c r="P14">
        <v>0</v>
      </c>
      <c r="Q14">
        <v>184</v>
      </c>
      <c r="R14">
        <v>203</v>
      </c>
      <c r="S14">
        <v>119</v>
      </c>
      <c r="T14">
        <v>110</v>
      </c>
      <c r="U14">
        <v>35</v>
      </c>
      <c r="V14">
        <v>65</v>
      </c>
      <c r="W14">
        <v>0</v>
      </c>
      <c r="X14">
        <v>169</v>
      </c>
      <c r="Y14">
        <v>8</v>
      </c>
      <c r="Z14">
        <v>2</v>
      </c>
      <c r="AA14">
        <v>5</v>
      </c>
      <c r="AB14">
        <v>809</v>
      </c>
      <c r="AC14">
        <v>85</v>
      </c>
      <c r="AD14">
        <v>5.04</v>
      </c>
      <c r="AE14">
        <v>1.4570000000000001</v>
      </c>
      <c r="AF14">
        <v>9.9</v>
      </c>
      <c r="AG14">
        <v>1.7</v>
      </c>
      <c r="AH14">
        <v>3.2</v>
      </c>
      <c r="AI14">
        <v>8.3000000000000007</v>
      </c>
      <c r="AJ14">
        <v>2.6</v>
      </c>
    </row>
    <row r="15" spans="1:40">
      <c r="A15" s="4"/>
      <c r="B15" t="s">
        <v>389</v>
      </c>
      <c r="C15">
        <v>19</v>
      </c>
      <c r="D15" t="s">
        <v>92</v>
      </c>
      <c r="E15" t="s">
        <v>37</v>
      </c>
      <c r="F15">
        <v>1.9</v>
      </c>
      <c r="G15">
        <v>11</v>
      </c>
      <c r="H15">
        <v>9</v>
      </c>
      <c r="I15">
        <v>0.55000000000000004</v>
      </c>
      <c r="J15">
        <v>4.45</v>
      </c>
      <c r="K15">
        <v>32</v>
      </c>
      <c r="L15">
        <v>31</v>
      </c>
      <c r="M15">
        <v>0</v>
      </c>
      <c r="N15">
        <v>1</v>
      </c>
      <c r="O15">
        <v>1</v>
      </c>
      <c r="P15">
        <v>0</v>
      </c>
      <c r="Q15">
        <v>182</v>
      </c>
      <c r="R15">
        <v>186</v>
      </c>
      <c r="S15">
        <v>95</v>
      </c>
      <c r="T15">
        <v>90</v>
      </c>
      <c r="U15">
        <v>28</v>
      </c>
      <c r="V15">
        <v>40</v>
      </c>
      <c r="W15">
        <v>0</v>
      </c>
      <c r="X15">
        <v>149</v>
      </c>
      <c r="Y15">
        <v>2</v>
      </c>
      <c r="Z15">
        <v>0</v>
      </c>
      <c r="AA15">
        <v>7</v>
      </c>
      <c r="AB15">
        <v>759</v>
      </c>
      <c r="AC15">
        <v>100</v>
      </c>
      <c r="AD15">
        <v>4.2699999999999996</v>
      </c>
      <c r="AE15">
        <v>1.242</v>
      </c>
      <c r="AF15">
        <v>9.1999999999999993</v>
      </c>
      <c r="AG15">
        <v>1.4</v>
      </c>
      <c r="AH15">
        <v>2</v>
      </c>
      <c r="AI15">
        <v>7.4</v>
      </c>
      <c r="AJ15">
        <v>3.73</v>
      </c>
      <c r="AK15" t="s">
        <v>76</v>
      </c>
    </row>
    <row r="16" spans="1:40">
      <c r="A16" s="4"/>
      <c r="B16" t="s">
        <v>312</v>
      </c>
      <c r="C16">
        <v>19</v>
      </c>
      <c r="D16" t="s">
        <v>85</v>
      </c>
      <c r="E16" t="s">
        <v>37</v>
      </c>
      <c r="F16">
        <v>5.4</v>
      </c>
      <c r="G16">
        <v>14</v>
      </c>
      <c r="H16">
        <v>9</v>
      </c>
      <c r="I16">
        <v>0.60899999999999999</v>
      </c>
      <c r="J16">
        <v>3.41</v>
      </c>
      <c r="K16">
        <v>29</v>
      </c>
      <c r="L16">
        <v>29</v>
      </c>
      <c r="M16">
        <v>0</v>
      </c>
      <c r="N16">
        <v>3</v>
      </c>
      <c r="O16">
        <v>2</v>
      </c>
      <c r="P16">
        <v>0</v>
      </c>
      <c r="Q16">
        <v>176.2</v>
      </c>
      <c r="R16">
        <v>131</v>
      </c>
      <c r="S16">
        <v>69</v>
      </c>
      <c r="T16">
        <v>67</v>
      </c>
      <c r="U16">
        <v>24</v>
      </c>
      <c r="V16">
        <v>57</v>
      </c>
      <c r="W16">
        <v>1</v>
      </c>
      <c r="X16">
        <v>228</v>
      </c>
      <c r="Y16">
        <v>4</v>
      </c>
      <c r="Z16">
        <v>0</v>
      </c>
      <c r="AA16">
        <v>6</v>
      </c>
      <c r="AB16">
        <v>705</v>
      </c>
      <c r="AC16">
        <v>134</v>
      </c>
      <c r="AD16">
        <v>3.43</v>
      </c>
      <c r="AE16">
        <v>1.0640000000000001</v>
      </c>
      <c r="AF16">
        <v>6.7</v>
      </c>
      <c r="AG16">
        <v>1.2</v>
      </c>
      <c r="AH16">
        <v>2.9</v>
      </c>
      <c r="AI16">
        <v>11.6</v>
      </c>
      <c r="AJ16">
        <v>4</v>
      </c>
      <c r="AK16" t="s">
        <v>250</v>
      </c>
    </row>
    <row r="17" spans="1:37">
      <c r="A17" s="4"/>
      <c r="B17" t="s">
        <v>377</v>
      </c>
      <c r="C17">
        <v>19</v>
      </c>
      <c r="D17" t="s">
        <v>71</v>
      </c>
      <c r="E17" t="s">
        <v>37</v>
      </c>
      <c r="F17">
        <v>2.9</v>
      </c>
      <c r="G17">
        <v>13</v>
      </c>
      <c r="H17">
        <v>9</v>
      </c>
      <c r="I17">
        <v>0.59099999999999997</v>
      </c>
      <c r="J17">
        <v>3.89</v>
      </c>
      <c r="K17">
        <v>31</v>
      </c>
      <c r="L17">
        <v>31</v>
      </c>
      <c r="M17">
        <v>0</v>
      </c>
      <c r="N17">
        <v>0</v>
      </c>
      <c r="O17">
        <v>0</v>
      </c>
      <c r="P17">
        <v>0</v>
      </c>
      <c r="Q17">
        <v>176</v>
      </c>
      <c r="R17">
        <v>181</v>
      </c>
      <c r="S17">
        <v>80</v>
      </c>
      <c r="T17">
        <v>76</v>
      </c>
      <c r="U17">
        <v>20</v>
      </c>
      <c r="V17">
        <v>49</v>
      </c>
      <c r="W17">
        <v>2</v>
      </c>
      <c r="X17">
        <v>90</v>
      </c>
      <c r="Y17">
        <v>4</v>
      </c>
      <c r="Z17">
        <v>0</v>
      </c>
      <c r="AA17">
        <v>4</v>
      </c>
      <c r="AB17">
        <v>743</v>
      </c>
      <c r="AC17">
        <v>111</v>
      </c>
      <c r="AD17">
        <v>4.57</v>
      </c>
      <c r="AE17">
        <v>1.3069999999999999</v>
      </c>
      <c r="AF17">
        <v>9.3000000000000007</v>
      </c>
      <c r="AG17">
        <v>1</v>
      </c>
      <c r="AH17">
        <v>2.5</v>
      </c>
      <c r="AI17">
        <v>4.5999999999999996</v>
      </c>
      <c r="AJ17">
        <v>1.84</v>
      </c>
    </row>
    <row r="18" spans="1:37">
      <c r="A18" s="4"/>
      <c r="B18" t="s">
        <v>236</v>
      </c>
      <c r="C18">
        <v>19</v>
      </c>
      <c r="D18" t="s">
        <v>39</v>
      </c>
      <c r="E18" t="s">
        <v>37</v>
      </c>
      <c r="F18">
        <v>1.3</v>
      </c>
      <c r="G18">
        <v>9</v>
      </c>
      <c r="H18">
        <v>14</v>
      </c>
      <c r="I18">
        <v>0.39100000000000001</v>
      </c>
      <c r="J18">
        <v>5.24</v>
      </c>
      <c r="K18">
        <v>31</v>
      </c>
      <c r="L18">
        <v>31</v>
      </c>
      <c r="M18">
        <v>0</v>
      </c>
      <c r="N18">
        <v>0</v>
      </c>
      <c r="O18">
        <v>0</v>
      </c>
      <c r="P18">
        <v>0</v>
      </c>
      <c r="Q18">
        <v>175.1</v>
      </c>
      <c r="R18">
        <v>192</v>
      </c>
      <c r="S18">
        <v>108</v>
      </c>
      <c r="T18">
        <v>102</v>
      </c>
      <c r="U18">
        <v>31</v>
      </c>
      <c r="V18">
        <v>58</v>
      </c>
      <c r="W18">
        <v>1</v>
      </c>
      <c r="X18">
        <v>164</v>
      </c>
      <c r="Y18">
        <v>11</v>
      </c>
      <c r="Z18">
        <v>0</v>
      </c>
      <c r="AA18">
        <v>4</v>
      </c>
      <c r="AB18">
        <v>771</v>
      </c>
      <c r="AC18">
        <v>91</v>
      </c>
      <c r="AD18">
        <v>4.82</v>
      </c>
      <c r="AE18">
        <v>1.4259999999999999</v>
      </c>
      <c r="AF18">
        <v>9.9</v>
      </c>
      <c r="AG18">
        <v>1.6</v>
      </c>
      <c r="AH18">
        <v>3</v>
      </c>
      <c r="AI18">
        <v>8.4</v>
      </c>
      <c r="AJ18">
        <v>2.83</v>
      </c>
    </row>
    <row r="19" spans="1:37">
      <c r="A19" s="4"/>
      <c r="B19" t="s">
        <v>388</v>
      </c>
      <c r="C19">
        <v>19</v>
      </c>
      <c r="D19" t="s">
        <v>62</v>
      </c>
      <c r="E19" t="s">
        <v>37</v>
      </c>
      <c r="F19">
        <v>0.8</v>
      </c>
      <c r="G19">
        <v>14</v>
      </c>
      <c r="H19">
        <v>12</v>
      </c>
      <c r="I19">
        <v>0.53800000000000003</v>
      </c>
      <c r="J19">
        <v>5.52</v>
      </c>
      <c r="K19">
        <v>32</v>
      </c>
      <c r="L19">
        <v>32</v>
      </c>
      <c r="M19">
        <v>0</v>
      </c>
      <c r="N19">
        <v>0</v>
      </c>
      <c r="O19">
        <v>0</v>
      </c>
      <c r="P19">
        <v>0</v>
      </c>
      <c r="Q19">
        <v>174.1</v>
      </c>
      <c r="R19">
        <v>198</v>
      </c>
      <c r="S19">
        <v>114</v>
      </c>
      <c r="T19">
        <v>107</v>
      </c>
      <c r="U19">
        <v>31</v>
      </c>
      <c r="V19">
        <v>45</v>
      </c>
      <c r="W19">
        <v>2</v>
      </c>
      <c r="X19">
        <v>143</v>
      </c>
      <c r="Y19">
        <v>6</v>
      </c>
      <c r="Z19">
        <v>2</v>
      </c>
      <c r="AA19">
        <v>5</v>
      </c>
      <c r="AB19">
        <v>768</v>
      </c>
      <c r="AC19">
        <v>88</v>
      </c>
      <c r="AD19">
        <v>4.76</v>
      </c>
      <c r="AE19">
        <v>1.3939999999999999</v>
      </c>
      <c r="AF19">
        <v>10.199999999999999</v>
      </c>
      <c r="AG19">
        <v>1.6</v>
      </c>
      <c r="AH19">
        <v>2.2999999999999998</v>
      </c>
      <c r="AI19">
        <v>7.4</v>
      </c>
      <c r="AJ19">
        <v>3.18</v>
      </c>
    </row>
    <row r="20" spans="1:37">
      <c r="A20" s="4"/>
      <c r="B20" t="s">
        <v>300</v>
      </c>
      <c r="C20">
        <v>19</v>
      </c>
      <c r="D20" t="s">
        <v>88</v>
      </c>
      <c r="E20" t="s">
        <v>37</v>
      </c>
      <c r="F20">
        <v>1.6</v>
      </c>
      <c r="G20">
        <v>14</v>
      </c>
      <c r="H20">
        <v>6</v>
      </c>
      <c r="I20">
        <v>0.7</v>
      </c>
      <c r="J20">
        <v>3.98</v>
      </c>
      <c r="K20">
        <v>33</v>
      </c>
      <c r="L20">
        <v>33</v>
      </c>
      <c r="M20">
        <v>0</v>
      </c>
      <c r="N20">
        <v>0</v>
      </c>
      <c r="O20">
        <v>0</v>
      </c>
      <c r="P20">
        <v>0</v>
      </c>
      <c r="Q20">
        <v>167.1</v>
      </c>
      <c r="R20">
        <v>164</v>
      </c>
      <c r="S20">
        <v>83</v>
      </c>
      <c r="T20">
        <v>74</v>
      </c>
      <c r="U20">
        <v>23</v>
      </c>
      <c r="V20">
        <v>61</v>
      </c>
      <c r="W20">
        <v>0</v>
      </c>
      <c r="X20">
        <v>140</v>
      </c>
      <c r="Y20">
        <v>5</v>
      </c>
      <c r="Z20">
        <v>2</v>
      </c>
      <c r="AA20">
        <v>4</v>
      </c>
      <c r="AB20">
        <v>720</v>
      </c>
      <c r="AC20">
        <v>116</v>
      </c>
      <c r="AD20">
        <v>4.51</v>
      </c>
      <c r="AE20">
        <v>1.345</v>
      </c>
      <c r="AF20">
        <v>8.8000000000000007</v>
      </c>
      <c r="AG20">
        <v>1.2</v>
      </c>
      <c r="AH20">
        <v>3.3</v>
      </c>
      <c r="AI20">
        <v>7.5</v>
      </c>
      <c r="AJ20">
        <v>2.2999999999999998</v>
      </c>
    </row>
    <row r="21" spans="1:37">
      <c r="A21" s="4"/>
      <c r="B21" t="s">
        <v>259</v>
      </c>
      <c r="C21">
        <v>19</v>
      </c>
      <c r="D21" t="s">
        <v>39</v>
      </c>
      <c r="E21" t="s">
        <v>37</v>
      </c>
      <c r="F21">
        <v>3</v>
      </c>
      <c r="G21">
        <v>7</v>
      </c>
      <c r="H21">
        <v>14</v>
      </c>
      <c r="I21">
        <v>0.33300000000000002</v>
      </c>
      <c r="J21">
        <v>4.1900000000000004</v>
      </c>
      <c r="K21">
        <v>28</v>
      </c>
      <c r="L21">
        <v>28</v>
      </c>
      <c r="M21">
        <v>0</v>
      </c>
      <c r="N21">
        <v>0</v>
      </c>
      <c r="O21">
        <v>0</v>
      </c>
      <c r="P21">
        <v>0</v>
      </c>
      <c r="Q21">
        <v>165.1</v>
      </c>
      <c r="R21">
        <v>154</v>
      </c>
      <c r="S21">
        <v>80</v>
      </c>
      <c r="T21">
        <v>77</v>
      </c>
      <c r="U21">
        <v>15</v>
      </c>
      <c r="V21">
        <v>70</v>
      </c>
      <c r="W21">
        <v>2</v>
      </c>
      <c r="X21">
        <v>122</v>
      </c>
      <c r="Y21">
        <v>9</v>
      </c>
      <c r="Z21">
        <v>1</v>
      </c>
      <c r="AA21">
        <v>9</v>
      </c>
      <c r="AB21">
        <v>709</v>
      </c>
      <c r="AC21">
        <v>114</v>
      </c>
      <c r="AD21">
        <v>4.3499999999999996</v>
      </c>
      <c r="AE21">
        <v>1.355</v>
      </c>
      <c r="AF21">
        <v>8.4</v>
      </c>
      <c r="AG21">
        <v>0.8</v>
      </c>
      <c r="AH21">
        <v>3.8</v>
      </c>
      <c r="AI21">
        <v>6.6</v>
      </c>
      <c r="AJ21">
        <v>1.74</v>
      </c>
    </row>
    <row r="22" spans="1:37">
      <c r="A22" s="4"/>
      <c r="B22" t="s">
        <v>156</v>
      </c>
      <c r="C22">
        <v>19</v>
      </c>
      <c r="D22" t="s">
        <v>60</v>
      </c>
      <c r="E22" t="s">
        <v>37</v>
      </c>
      <c r="F22">
        <v>0.4</v>
      </c>
      <c r="G22">
        <v>10</v>
      </c>
      <c r="H22">
        <v>7</v>
      </c>
      <c r="I22">
        <v>0.58799999999999997</v>
      </c>
      <c r="J22">
        <v>5.12</v>
      </c>
      <c r="K22">
        <v>32</v>
      </c>
      <c r="L22">
        <v>29</v>
      </c>
      <c r="M22">
        <v>0</v>
      </c>
      <c r="N22">
        <v>0</v>
      </c>
      <c r="O22">
        <v>0</v>
      </c>
      <c r="P22">
        <v>0</v>
      </c>
      <c r="Q22">
        <v>165.1</v>
      </c>
      <c r="R22">
        <v>184</v>
      </c>
      <c r="S22">
        <v>104</v>
      </c>
      <c r="T22">
        <v>94</v>
      </c>
      <c r="U22">
        <v>23</v>
      </c>
      <c r="V22">
        <v>67</v>
      </c>
      <c r="W22">
        <v>1</v>
      </c>
      <c r="X22">
        <v>135</v>
      </c>
      <c r="Y22">
        <v>3</v>
      </c>
      <c r="Z22">
        <v>1</v>
      </c>
      <c r="AA22">
        <v>3</v>
      </c>
      <c r="AB22">
        <v>737</v>
      </c>
      <c r="AC22">
        <v>89</v>
      </c>
      <c r="AD22">
        <v>4.66</v>
      </c>
      <c r="AE22">
        <v>1.518</v>
      </c>
      <c r="AF22">
        <v>10</v>
      </c>
      <c r="AG22">
        <v>1.3</v>
      </c>
      <c r="AH22">
        <v>3.6</v>
      </c>
      <c r="AI22">
        <v>7.3</v>
      </c>
      <c r="AJ22">
        <v>2.0099999999999998</v>
      </c>
    </row>
    <row r="23" spans="1:37">
      <c r="A23" s="4"/>
      <c r="B23" t="s">
        <v>392</v>
      </c>
      <c r="C23">
        <v>19</v>
      </c>
      <c r="D23" t="s">
        <v>84</v>
      </c>
      <c r="E23" t="s">
        <v>37</v>
      </c>
      <c r="F23">
        <v>2.2000000000000002</v>
      </c>
      <c r="G23">
        <v>13</v>
      </c>
      <c r="H23">
        <v>9</v>
      </c>
      <c r="I23">
        <v>0.59099999999999997</v>
      </c>
      <c r="J23">
        <v>4.57</v>
      </c>
      <c r="K23">
        <v>31</v>
      </c>
      <c r="L23">
        <v>31</v>
      </c>
      <c r="M23">
        <v>0</v>
      </c>
      <c r="N23">
        <v>0</v>
      </c>
      <c r="O23">
        <v>0</v>
      </c>
      <c r="P23">
        <v>0</v>
      </c>
      <c r="Q23">
        <v>163.1</v>
      </c>
      <c r="R23">
        <v>162</v>
      </c>
      <c r="S23">
        <v>84</v>
      </c>
      <c r="T23">
        <v>83</v>
      </c>
      <c r="U23">
        <v>21</v>
      </c>
      <c r="V23">
        <v>53</v>
      </c>
      <c r="W23">
        <v>1</v>
      </c>
      <c r="X23">
        <v>149</v>
      </c>
      <c r="Y23">
        <v>4</v>
      </c>
      <c r="Z23">
        <v>1</v>
      </c>
      <c r="AA23">
        <v>4</v>
      </c>
      <c r="AB23">
        <v>696</v>
      </c>
      <c r="AC23">
        <v>100</v>
      </c>
      <c r="AD23">
        <v>4.1100000000000003</v>
      </c>
      <c r="AE23">
        <v>1.3160000000000001</v>
      </c>
      <c r="AF23">
        <v>8.9</v>
      </c>
      <c r="AG23">
        <v>1.2</v>
      </c>
      <c r="AH23">
        <v>2.9</v>
      </c>
      <c r="AI23">
        <v>8.1999999999999993</v>
      </c>
      <c r="AJ23">
        <v>2.81</v>
      </c>
    </row>
    <row r="24" spans="1:37">
      <c r="A24" s="4"/>
      <c r="B24" t="s">
        <v>348</v>
      </c>
      <c r="C24">
        <v>19</v>
      </c>
      <c r="D24" t="s">
        <v>48</v>
      </c>
      <c r="E24" t="s">
        <v>37</v>
      </c>
      <c r="F24">
        <v>2.1</v>
      </c>
      <c r="G24">
        <v>7</v>
      </c>
      <c r="H24">
        <v>14</v>
      </c>
      <c r="I24">
        <v>0.33300000000000002</v>
      </c>
      <c r="J24">
        <v>4.79</v>
      </c>
      <c r="K24">
        <v>30</v>
      </c>
      <c r="L24">
        <v>30</v>
      </c>
      <c r="M24">
        <v>0</v>
      </c>
      <c r="N24">
        <v>0</v>
      </c>
      <c r="O24">
        <v>0</v>
      </c>
      <c r="P24">
        <v>0</v>
      </c>
      <c r="Q24">
        <v>161.19999999999999</v>
      </c>
      <c r="R24">
        <v>161</v>
      </c>
      <c r="S24">
        <v>95</v>
      </c>
      <c r="T24">
        <v>86</v>
      </c>
      <c r="U24">
        <v>29</v>
      </c>
      <c r="V24">
        <v>58</v>
      </c>
      <c r="W24">
        <v>0</v>
      </c>
      <c r="X24">
        <v>162</v>
      </c>
      <c r="Y24">
        <v>6</v>
      </c>
      <c r="Z24">
        <v>1</v>
      </c>
      <c r="AA24">
        <v>7</v>
      </c>
      <c r="AB24">
        <v>700</v>
      </c>
      <c r="AC24">
        <v>99</v>
      </c>
      <c r="AD24">
        <v>4.7300000000000004</v>
      </c>
      <c r="AE24">
        <v>1.355</v>
      </c>
      <c r="AF24">
        <v>9</v>
      </c>
      <c r="AG24">
        <v>1.6</v>
      </c>
      <c r="AH24">
        <v>3.2</v>
      </c>
      <c r="AI24">
        <v>9</v>
      </c>
      <c r="AJ24">
        <v>2.79</v>
      </c>
    </row>
    <row r="25" spans="1:37">
      <c r="A25" s="4"/>
      <c r="B25" t="s">
        <v>89</v>
      </c>
      <c r="C25">
        <v>19</v>
      </c>
      <c r="D25" t="s">
        <v>36</v>
      </c>
      <c r="E25" t="s">
        <v>37</v>
      </c>
      <c r="F25">
        <v>0.2</v>
      </c>
      <c r="G25">
        <v>6</v>
      </c>
      <c r="H25">
        <v>11</v>
      </c>
      <c r="I25">
        <v>0.35299999999999998</v>
      </c>
      <c r="J25">
        <v>5.46</v>
      </c>
      <c r="K25">
        <v>32</v>
      </c>
      <c r="L25">
        <v>32</v>
      </c>
      <c r="M25">
        <v>0</v>
      </c>
      <c r="N25">
        <v>1</v>
      </c>
      <c r="O25">
        <v>1</v>
      </c>
      <c r="P25">
        <v>0</v>
      </c>
      <c r="Q25">
        <v>161.19999999999999</v>
      </c>
      <c r="R25">
        <v>195</v>
      </c>
      <c r="S25">
        <v>109</v>
      </c>
      <c r="T25">
        <v>98</v>
      </c>
      <c r="U25">
        <v>36</v>
      </c>
      <c r="V25">
        <v>50</v>
      </c>
      <c r="W25">
        <v>0</v>
      </c>
      <c r="X25">
        <v>116</v>
      </c>
      <c r="Y25">
        <v>6</v>
      </c>
      <c r="Z25">
        <v>1</v>
      </c>
      <c r="AA25">
        <v>5</v>
      </c>
      <c r="AB25">
        <v>721</v>
      </c>
      <c r="AC25">
        <v>80</v>
      </c>
      <c r="AD25">
        <v>5.71</v>
      </c>
      <c r="AE25">
        <v>1.5149999999999999</v>
      </c>
      <c r="AF25">
        <v>10.9</v>
      </c>
      <c r="AG25">
        <v>2</v>
      </c>
      <c r="AH25">
        <v>2.8</v>
      </c>
      <c r="AI25">
        <v>6.5</v>
      </c>
      <c r="AJ25">
        <v>2.3199999999999998</v>
      </c>
    </row>
    <row r="26" spans="1:37">
      <c r="A26" s="4"/>
      <c r="B26" t="s">
        <v>369</v>
      </c>
      <c r="C26">
        <v>19</v>
      </c>
      <c r="D26" t="s">
        <v>92</v>
      </c>
      <c r="E26" t="s">
        <v>37</v>
      </c>
      <c r="F26">
        <v>1.4</v>
      </c>
      <c r="G26">
        <v>12</v>
      </c>
      <c r="H26">
        <v>8</v>
      </c>
      <c r="I26">
        <v>0.6</v>
      </c>
      <c r="J26">
        <v>4.91</v>
      </c>
      <c r="K26">
        <v>31</v>
      </c>
      <c r="L26">
        <v>30</v>
      </c>
      <c r="M26">
        <v>0</v>
      </c>
      <c r="N26">
        <v>0</v>
      </c>
      <c r="O26">
        <v>0</v>
      </c>
      <c r="P26">
        <v>0</v>
      </c>
      <c r="Q26">
        <v>161.1</v>
      </c>
      <c r="R26">
        <v>160</v>
      </c>
      <c r="S26">
        <v>88</v>
      </c>
      <c r="T26">
        <v>88</v>
      </c>
      <c r="U26">
        <v>34</v>
      </c>
      <c r="V26">
        <v>49</v>
      </c>
      <c r="W26">
        <v>1</v>
      </c>
      <c r="X26">
        <v>140</v>
      </c>
      <c r="Y26">
        <v>5</v>
      </c>
      <c r="Z26">
        <v>0</v>
      </c>
      <c r="AA26">
        <v>3</v>
      </c>
      <c r="AB26">
        <v>678</v>
      </c>
      <c r="AC26">
        <v>90</v>
      </c>
      <c r="AD26">
        <v>5.22</v>
      </c>
      <c r="AE26">
        <v>1.2949999999999999</v>
      </c>
      <c r="AF26">
        <v>8.9</v>
      </c>
      <c r="AG26">
        <v>1.9</v>
      </c>
      <c r="AH26">
        <v>2.7</v>
      </c>
      <c r="AI26">
        <v>7.8</v>
      </c>
      <c r="AJ26">
        <v>2.86</v>
      </c>
    </row>
    <row r="27" spans="1:37">
      <c r="A27" s="4"/>
      <c r="B27" t="s">
        <v>110</v>
      </c>
      <c r="C27">
        <v>19</v>
      </c>
      <c r="D27" t="s">
        <v>60</v>
      </c>
      <c r="E27" t="s">
        <v>37</v>
      </c>
      <c r="F27">
        <v>0.4</v>
      </c>
      <c r="G27">
        <v>13</v>
      </c>
      <c r="H27">
        <v>7</v>
      </c>
      <c r="I27">
        <v>0.65</v>
      </c>
      <c r="J27">
        <v>4.84</v>
      </c>
      <c r="K27">
        <v>34</v>
      </c>
      <c r="L27">
        <v>29</v>
      </c>
      <c r="M27">
        <v>0</v>
      </c>
      <c r="N27">
        <v>0</v>
      </c>
      <c r="O27">
        <v>0</v>
      </c>
      <c r="P27">
        <v>0</v>
      </c>
      <c r="Q27">
        <v>160</v>
      </c>
      <c r="R27">
        <v>175</v>
      </c>
      <c r="S27">
        <v>99</v>
      </c>
      <c r="T27">
        <v>86</v>
      </c>
      <c r="U27">
        <v>23</v>
      </c>
      <c r="V27">
        <v>56</v>
      </c>
      <c r="W27">
        <v>0</v>
      </c>
      <c r="X27">
        <v>160</v>
      </c>
      <c r="Y27">
        <v>7</v>
      </c>
      <c r="Z27">
        <v>0</v>
      </c>
      <c r="AA27">
        <v>8</v>
      </c>
      <c r="AB27">
        <v>706</v>
      </c>
      <c r="AC27">
        <v>94</v>
      </c>
      <c r="AD27">
        <v>4.26</v>
      </c>
      <c r="AE27">
        <v>1.444</v>
      </c>
      <c r="AF27">
        <v>9.8000000000000007</v>
      </c>
      <c r="AG27">
        <v>1.3</v>
      </c>
      <c r="AH27">
        <v>3.2</v>
      </c>
      <c r="AI27">
        <v>9</v>
      </c>
      <c r="AJ27">
        <v>2.86</v>
      </c>
    </row>
    <row r="28" spans="1:37">
      <c r="A28" s="4"/>
      <c r="B28" t="s">
        <v>351</v>
      </c>
      <c r="C28">
        <v>19</v>
      </c>
      <c r="D28" t="s">
        <v>60</v>
      </c>
      <c r="E28" t="s">
        <v>37</v>
      </c>
      <c r="F28">
        <v>3.8</v>
      </c>
      <c r="G28">
        <v>15</v>
      </c>
      <c r="H28">
        <v>7</v>
      </c>
      <c r="I28">
        <v>0.68200000000000005</v>
      </c>
      <c r="J28">
        <v>3.51</v>
      </c>
      <c r="K28">
        <v>30</v>
      </c>
      <c r="L28">
        <v>30</v>
      </c>
      <c r="M28">
        <v>0</v>
      </c>
      <c r="N28">
        <v>0</v>
      </c>
      <c r="O28">
        <v>0</v>
      </c>
      <c r="P28">
        <v>0</v>
      </c>
      <c r="Q28">
        <v>159</v>
      </c>
      <c r="R28">
        <v>139</v>
      </c>
      <c r="S28">
        <v>65</v>
      </c>
      <c r="T28">
        <v>62</v>
      </c>
      <c r="U28">
        <v>16</v>
      </c>
      <c r="V28">
        <v>53</v>
      </c>
      <c r="W28">
        <v>0</v>
      </c>
      <c r="X28">
        <v>178</v>
      </c>
      <c r="Y28">
        <v>4</v>
      </c>
      <c r="Z28">
        <v>0</v>
      </c>
      <c r="AA28">
        <v>4</v>
      </c>
      <c r="AB28">
        <v>658</v>
      </c>
      <c r="AC28">
        <v>129</v>
      </c>
      <c r="AD28">
        <v>3.36</v>
      </c>
      <c r="AE28">
        <v>1.208</v>
      </c>
      <c r="AF28">
        <v>7.9</v>
      </c>
      <c r="AG28">
        <v>0.9</v>
      </c>
      <c r="AH28">
        <v>3</v>
      </c>
      <c r="AI28">
        <v>10.1</v>
      </c>
      <c r="AJ28">
        <v>3.36</v>
      </c>
      <c r="AK28" t="s">
        <v>76</v>
      </c>
    </row>
    <row r="29" spans="1:37">
      <c r="A29" s="4"/>
      <c r="B29" t="s">
        <v>374</v>
      </c>
      <c r="C29">
        <v>19</v>
      </c>
      <c r="D29" t="s">
        <v>97</v>
      </c>
      <c r="E29" t="s">
        <v>37</v>
      </c>
      <c r="F29">
        <v>1.8</v>
      </c>
      <c r="G29">
        <v>9</v>
      </c>
      <c r="H29">
        <v>8</v>
      </c>
      <c r="I29">
        <v>0.52900000000000003</v>
      </c>
      <c r="J29">
        <v>3.79</v>
      </c>
      <c r="K29">
        <v>24</v>
      </c>
      <c r="L29">
        <v>24</v>
      </c>
      <c r="M29">
        <v>0</v>
      </c>
      <c r="N29">
        <v>1</v>
      </c>
      <c r="O29">
        <v>1</v>
      </c>
      <c r="P29">
        <v>0</v>
      </c>
      <c r="Q29">
        <v>156.19999999999999</v>
      </c>
      <c r="R29">
        <v>127</v>
      </c>
      <c r="S29">
        <v>76</v>
      </c>
      <c r="T29">
        <v>66</v>
      </c>
      <c r="U29">
        <v>22</v>
      </c>
      <c r="V29">
        <v>63</v>
      </c>
      <c r="W29">
        <v>0</v>
      </c>
      <c r="X29">
        <v>185</v>
      </c>
      <c r="Y29">
        <v>14</v>
      </c>
      <c r="Z29">
        <v>0</v>
      </c>
      <c r="AA29">
        <v>8</v>
      </c>
      <c r="AB29">
        <v>664</v>
      </c>
      <c r="AC29">
        <v>124</v>
      </c>
      <c r="AD29">
        <v>4.1500000000000004</v>
      </c>
      <c r="AE29">
        <v>1.2130000000000001</v>
      </c>
      <c r="AF29">
        <v>7.3</v>
      </c>
      <c r="AG29">
        <v>1.3</v>
      </c>
      <c r="AH29">
        <v>3.6</v>
      </c>
      <c r="AI29">
        <v>10.6</v>
      </c>
      <c r="AJ29">
        <v>2.94</v>
      </c>
    </row>
    <row r="30" spans="1:37">
      <c r="A30" s="4"/>
      <c r="B30" t="s">
        <v>281</v>
      </c>
      <c r="C30">
        <v>19</v>
      </c>
      <c r="D30" t="s">
        <v>48</v>
      </c>
      <c r="E30" t="s">
        <v>37</v>
      </c>
      <c r="F30">
        <v>4.4000000000000004</v>
      </c>
      <c r="G30">
        <v>12</v>
      </c>
      <c r="H30">
        <v>11</v>
      </c>
      <c r="I30">
        <v>0.52200000000000002</v>
      </c>
      <c r="J30">
        <v>3.6</v>
      </c>
      <c r="K30">
        <v>31</v>
      </c>
      <c r="L30">
        <v>27</v>
      </c>
      <c r="M30">
        <v>1</v>
      </c>
      <c r="N30">
        <v>0</v>
      </c>
      <c r="O30">
        <v>0</v>
      </c>
      <c r="P30">
        <v>0</v>
      </c>
      <c r="Q30">
        <v>155</v>
      </c>
      <c r="R30">
        <v>138</v>
      </c>
      <c r="S30">
        <v>68</v>
      </c>
      <c r="T30">
        <v>62</v>
      </c>
      <c r="U30">
        <v>23</v>
      </c>
      <c r="V30">
        <v>38</v>
      </c>
      <c r="W30">
        <v>0</v>
      </c>
      <c r="X30">
        <v>121</v>
      </c>
      <c r="Y30">
        <v>5</v>
      </c>
      <c r="Z30">
        <v>0</v>
      </c>
      <c r="AA30">
        <v>5</v>
      </c>
      <c r="AB30">
        <v>637</v>
      </c>
      <c r="AC30">
        <v>131</v>
      </c>
      <c r="AD30">
        <v>4.41</v>
      </c>
      <c r="AE30">
        <v>1.135</v>
      </c>
      <c r="AF30">
        <v>8</v>
      </c>
      <c r="AG30">
        <v>1.3</v>
      </c>
      <c r="AH30">
        <v>2.2000000000000002</v>
      </c>
      <c r="AI30">
        <v>7</v>
      </c>
      <c r="AJ30">
        <v>3.18</v>
      </c>
      <c r="AK30" t="s">
        <v>372</v>
      </c>
    </row>
    <row r="31" spans="1:37">
      <c r="A31" s="4"/>
      <c r="B31" t="s">
        <v>230</v>
      </c>
      <c r="C31">
        <v>19</v>
      </c>
      <c r="D31" t="s">
        <v>50</v>
      </c>
      <c r="E31" t="s">
        <v>37</v>
      </c>
      <c r="F31">
        <v>1.2</v>
      </c>
      <c r="G31">
        <v>6</v>
      </c>
      <c r="H31">
        <v>9</v>
      </c>
      <c r="I31">
        <v>0.4</v>
      </c>
      <c r="J31">
        <v>4.84</v>
      </c>
      <c r="K31">
        <v>32</v>
      </c>
      <c r="L31">
        <v>29</v>
      </c>
      <c r="M31">
        <v>0</v>
      </c>
      <c r="N31">
        <v>0</v>
      </c>
      <c r="O31">
        <v>0</v>
      </c>
      <c r="P31">
        <v>0</v>
      </c>
      <c r="Q31">
        <v>154.1</v>
      </c>
      <c r="R31">
        <v>156</v>
      </c>
      <c r="S31">
        <v>87</v>
      </c>
      <c r="T31">
        <v>83</v>
      </c>
      <c r="U31">
        <v>24</v>
      </c>
      <c r="V31">
        <v>61</v>
      </c>
      <c r="W31">
        <v>0</v>
      </c>
      <c r="X31">
        <v>149</v>
      </c>
      <c r="Y31">
        <v>5</v>
      </c>
      <c r="Z31">
        <v>0</v>
      </c>
      <c r="AA31">
        <v>5</v>
      </c>
      <c r="AB31">
        <v>677</v>
      </c>
      <c r="AC31">
        <v>94</v>
      </c>
      <c r="AD31">
        <v>4.59</v>
      </c>
      <c r="AE31">
        <v>1.4059999999999999</v>
      </c>
      <c r="AF31">
        <v>9.1</v>
      </c>
      <c r="AG31">
        <v>1.4</v>
      </c>
      <c r="AH31">
        <v>3.6</v>
      </c>
      <c r="AI31">
        <v>8.6999999999999993</v>
      </c>
      <c r="AJ31">
        <v>2.44</v>
      </c>
    </row>
    <row r="32" spans="1:37">
      <c r="A32" s="4"/>
      <c r="B32" t="s">
        <v>195</v>
      </c>
      <c r="C32">
        <v>19</v>
      </c>
      <c r="D32" t="s">
        <v>92</v>
      </c>
      <c r="E32" t="s">
        <v>37</v>
      </c>
      <c r="F32">
        <v>2.4</v>
      </c>
      <c r="G32">
        <v>15</v>
      </c>
      <c r="H32">
        <v>6</v>
      </c>
      <c r="I32">
        <v>0.71399999999999997</v>
      </c>
      <c r="J32">
        <v>3.82</v>
      </c>
      <c r="K32">
        <v>29</v>
      </c>
      <c r="L32">
        <v>29</v>
      </c>
      <c r="M32">
        <v>0</v>
      </c>
      <c r="N32">
        <v>0</v>
      </c>
      <c r="O32">
        <v>0</v>
      </c>
      <c r="P32">
        <v>0</v>
      </c>
      <c r="Q32">
        <v>150.19999999999999</v>
      </c>
      <c r="R32">
        <v>138</v>
      </c>
      <c r="S32">
        <v>71</v>
      </c>
      <c r="T32">
        <v>64</v>
      </c>
      <c r="U32">
        <v>23</v>
      </c>
      <c r="V32">
        <v>55</v>
      </c>
      <c r="W32">
        <v>0</v>
      </c>
      <c r="X32">
        <v>186</v>
      </c>
      <c r="Y32">
        <v>2</v>
      </c>
      <c r="Z32">
        <v>1</v>
      </c>
      <c r="AA32">
        <v>7</v>
      </c>
      <c r="AB32">
        <v>633</v>
      </c>
      <c r="AC32">
        <v>116</v>
      </c>
      <c r="AD32">
        <v>3.86</v>
      </c>
      <c r="AE32">
        <v>1.2809999999999999</v>
      </c>
      <c r="AF32">
        <v>8.1999999999999993</v>
      </c>
      <c r="AG32">
        <v>1.4</v>
      </c>
      <c r="AH32">
        <v>3.3</v>
      </c>
      <c r="AI32">
        <v>11.1</v>
      </c>
      <c r="AJ32">
        <v>3.38</v>
      </c>
    </row>
    <row r="33" spans="1:36">
      <c r="A33" s="4"/>
      <c r="B33" t="s">
        <v>404</v>
      </c>
      <c r="C33">
        <v>19</v>
      </c>
      <c r="D33" t="s">
        <v>84</v>
      </c>
      <c r="E33" t="s">
        <v>37</v>
      </c>
      <c r="F33">
        <v>2.2000000000000002</v>
      </c>
      <c r="G33">
        <v>11</v>
      </c>
      <c r="H33">
        <v>8</v>
      </c>
      <c r="I33">
        <v>0.57899999999999996</v>
      </c>
      <c r="J33">
        <v>4.68</v>
      </c>
      <c r="K33">
        <v>42</v>
      </c>
      <c r="L33">
        <v>23</v>
      </c>
      <c r="M33">
        <v>3</v>
      </c>
      <c r="N33">
        <v>0</v>
      </c>
      <c r="O33">
        <v>0</v>
      </c>
      <c r="P33">
        <v>1</v>
      </c>
      <c r="Q33">
        <v>150</v>
      </c>
      <c r="R33">
        <v>144</v>
      </c>
      <c r="S33">
        <v>84</v>
      </c>
      <c r="T33">
        <v>78</v>
      </c>
      <c r="U33">
        <v>19</v>
      </c>
      <c r="V33">
        <v>58</v>
      </c>
      <c r="W33">
        <v>0</v>
      </c>
      <c r="X33">
        <v>108</v>
      </c>
      <c r="Y33">
        <v>4</v>
      </c>
      <c r="Z33">
        <v>0</v>
      </c>
      <c r="AA33">
        <v>8</v>
      </c>
      <c r="AB33">
        <v>636</v>
      </c>
      <c r="AC33">
        <v>102</v>
      </c>
      <c r="AD33">
        <v>4.66</v>
      </c>
      <c r="AE33">
        <v>1.347</v>
      </c>
      <c r="AF33">
        <v>8.6</v>
      </c>
      <c r="AG33">
        <v>1.1000000000000001</v>
      </c>
      <c r="AH33">
        <v>3.5</v>
      </c>
      <c r="AI33">
        <v>6.5</v>
      </c>
      <c r="AJ33">
        <v>1.86</v>
      </c>
    </row>
    <row r="34" spans="1:36">
      <c r="A34" s="4"/>
      <c r="B34" t="s">
        <v>244</v>
      </c>
      <c r="C34">
        <v>19</v>
      </c>
      <c r="D34" t="s">
        <v>52</v>
      </c>
      <c r="E34" t="s">
        <v>37</v>
      </c>
      <c r="F34">
        <v>2.5</v>
      </c>
      <c r="G34">
        <v>3</v>
      </c>
      <c r="H34">
        <v>17</v>
      </c>
      <c r="I34">
        <v>0.15</v>
      </c>
      <c r="J34">
        <v>4.6100000000000003</v>
      </c>
      <c r="K34">
        <v>30</v>
      </c>
      <c r="L34">
        <v>30</v>
      </c>
      <c r="M34">
        <v>0</v>
      </c>
      <c r="N34">
        <v>0</v>
      </c>
      <c r="O34">
        <v>0</v>
      </c>
      <c r="P34">
        <v>0</v>
      </c>
      <c r="Q34">
        <v>148.1</v>
      </c>
      <c r="R34">
        <v>154</v>
      </c>
      <c r="S34">
        <v>86</v>
      </c>
      <c r="T34">
        <v>76</v>
      </c>
      <c r="U34">
        <v>14</v>
      </c>
      <c r="V34">
        <v>59</v>
      </c>
      <c r="W34">
        <v>1</v>
      </c>
      <c r="X34">
        <v>146</v>
      </c>
      <c r="Y34">
        <v>16</v>
      </c>
      <c r="Z34">
        <v>0</v>
      </c>
      <c r="AA34">
        <v>9</v>
      </c>
      <c r="AB34">
        <v>656</v>
      </c>
      <c r="AC34">
        <v>103</v>
      </c>
      <c r="AD34">
        <v>3.99</v>
      </c>
      <c r="AE34">
        <v>1.4359999999999999</v>
      </c>
      <c r="AF34">
        <v>9.3000000000000007</v>
      </c>
      <c r="AG34">
        <v>0.8</v>
      </c>
      <c r="AH34">
        <v>3.6</v>
      </c>
      <c r="AI34">
        <v>8.9</v>
      </c>
      <c r="AJ34">
        <v>2.4700000000000002</v>
      </c>
    </row>
    <row r="35" spans="1:36">
      <c r="A35" s="4"/>
      <c r="B35" t="s">
        <v>81</v>
      </c>
      <c r="C35">
        <v>19</v>
      </c>
      <c r="D35" t="s">
        <v>62</v>
      </c>
      <c r="E35" t="s">
        <v>37</v>
      </c>
      <c r="F35">
        <v>2.1</v>
      </c>
      <c r="G35">
        <v>6</v>
      </c>
      <c r="H35">
        <v>11</v>
      </c>
      <c r="I35">
        <v>0.35299999999999998</v>
      </c>
      <c r="J35">
        <v>4.4000000000000004</v>
      </c>
      <c r="K35">
        <v>25</v>
      </c>
      <c r="L35">
        <v>25</v>
      </c>
      <c r="M35">
        <v>0</v>
      </c>
      <c r="N35">
        <v>1</v>
      </c>
      <c r="O35">
        <v>1</v>
      </c>
      <c r="P35">
        <v>0</v>
      </c>
      <c r="Q35">
        <v>147.1</v>
      </c>
      <c r="R35">
        <v>123</v>
      </c>
      <c r="S35">
        <v>80</v>
      </c>
      <c r="T35">
        <v>72</v>
      </c>
      <c r="U35">
        <v>24</v>
      </c>
      <c r="V35">
        <v>37</v>
      </c>
      <c r="W35">
        <v>0</v>
      </c>
      <c r="X35">
        <v>218</v>
      </c>
      <c r="Y35">
        <v>13</v>
      </c>
      <c r="Z35">
        <v>0</v>
      </c>
      <c r="AA35">
        <v>2</v>
      </c>
      <c r="AB35">
        <v>612</v>
      </c>
      <c r="AC35">
        <v>110</v>
      </c>
      <c r="AD35">
        <v>3.39</v>
      </c>
      <c r="AE35">
        <v>1.0860000000000001</v>
      </c>
      <c r="AF35">
        <v>7.5</v>
      </c>
      <c r="AG35">
        <v>1.5</v>
      </c>
      <c r="AH35">
        <v>2.2999999999999998</v>
      </c>
      <c r="AI35">
        <v>13.3</v>
      </c>
      <c r="AJ35">
        <v>5.89</v>
      </c>
    </row>
    <row r="36" spans="1:36">
      <c r="A36" s="4"/>
      <c r="B36" t="s">
        <v>361</v>
      </c>
      <c r="C36">
        <v>19</v>
      </c>
      <c r="D36" t="s">
        <v>60</v>
      </c>
      <c r="E36" t="s">
        <v>37</v>
      </c>
      <c r="F36">
        <v>2.6</v>
      </c>
      <c r="G36">
        <v>11</v>
      </c>
      <c r="H36">
        <v>5</v>
      </c>
      <c r="I36">
        <v>0.68799999999999994</v>
      </c>
      <c r="J36">
        <v>4.01</v>
      </c>
      <c r="K36">
        <v>26</v>
      </c>
      <c r="L36">
        <v>26</v>
      </c>
      <c r="M36">
        <v>0</v>
      </c>
      <c r="N36">
        <v>0</v>
      </c>
      <c r="O36">
        <v>0</v>
      </c>
      <c r="P36">
        <v>0</v>
      </c>
      <c r="Q36">
        <v>146</v>
      </c>
      <c r="R36">
        <v>141</v>
      </c>
      <c r="S36">
        <v>68</v>
      </c>
      <c r="T36">
        <v>65</v>
      </c>
      <c r="U36">
        <v>23</v>
      </c>
      <c r="V36">
        <v>28</v>
      </c>
      <c r="W36">
        <v>1</v>
      </c>
      <c r="X36">
        <v>140</v>
      </c>
      <c r="Y36">
        <v>5</v>
      </c>
      <c r="Z36">
        <v>0</v>
      </c>
      <c r="AA36">
        <v>8</v>
      </c>
      <c r="AB36">
        <v>600</v>
      </c>
      <c r="AC36">
        <v>113</v>
      </c>
      <c r="AD36">
        <v>4.0199999999999996</v>
      </c>
      <c r="AE36">
        <v>1.1579999999999999</v>
      </c>
      <c r="AF36">
        <v>8.6999999999999993</v>
      </c>
      <c r="AG36">
        <v>1.4</v>
      </c>
      <c r="AH36">
        <v>1.7</v>
      </c>
      <c r="AI36">
        <v>8.6</v>
      </c>
      <c r="AJ36">
        <v>5</v>
      </c>
    </row>
    <row r="37" spans="1:36">
      <c r="A37" s="4"/>
      <c r="B37" t="s">
        <v>337</v>
      </c>
      <c r="C37">
        <v>19</v>
      </c>
      <c r="D37" t="s">
        <v>52</v>
      </c>
      <c r="E37" t="s">
        <v>37</v>
      </c>
      <c r="F37">
        <v>3.1</v>
      </c>
      <c r="G37">
        <v>3</v>
      </c>
      <c r="H37">
        <v>13</v>
      </c>
      <c r="I37">
        <v>0.188</v>
      </c>
      <c r="J37">
        <v>4.49</v>
      </c>
      <c r="K37">
        <v>32</v>
      </c>
      <c r="L37">
        <v>29</v>
      </c>
      <c r="M37">
        <v>0</v>
      </c>
      <c r="N37">
        <v>0</v>
      </c>
      <c r="O37">
        <v>0</v>
      </c>
      <c r="P37">
        <v>0</v>
      </c>
      <c r="Q37">
        <v>144.1</v>
      </c>
      <c r="R37">
        <v>154</v>
      </c>
      <c r="S37">
        <v>75</v>
      </c>
      <c r="T37">
        <v>72</v>
      </c>
      <c r="U37">
        <v>25</v>
      </c>
      <c r="V37">
        <v>38</v>
      </c>
      <c r="W37">
        <v>0</v>
      </c>
      <c r="X37">
        <v>125</v>
      </c>
      <c r="Y37">
        <v>4</v>
      </c>
      <c r="Z37">
        <v>0</v>
      </c>
      <c r="AA37">
        <v>5</v>
      </c>
      <c r="AB37">
        <v>610</v>
      </c>
      <c r="AC37">
        <v>106</v>
      </c>
      <c r="AD37">
        <v>4.6100000000000003</v>
      </c>
      <c r="AE37">
        <v>1.33</v>
      </c>
      <c r="AF37">
        <v>9.6</v>
      </c>
      <c r="AG37">
        <v>1.6</v>
      </c>
      <c r="AH37">
        <v>2.4</v>
      </c>
      <c r="AI37">
        <v>7.8</v>
      </c>
      <c r="AJ37">
        <v>3.29</v>
      </c>
    </row>
    <row r="38" spans="1:36">
      <c r="A38" s="4"/>
      <c r="B38" t="s">
        <v>105</v>
      </c>
      <c r="C38">
        <v>19</v>
      </c>
      <c r="D38" t="s">
        <v>71</v>
      </c>
      <c r="E38" t="s">
        <v>37</v>
      </c>
      <c r="F38">
        <v>2.1</v>
      </c>
      <c r="G38">
        <v>10</v>
      </c>
      <c r="H38">
        <v>5</v>
      </c>
      <c r="I38">
        <v>0.66700000000000004</v>
      </c>
      <c r="J38">
        <v>3.81</v>
      </c>
      <c r="K38">
        <v>28</v>
      </c>
      <c r="L38">
        <v>25</v>
      </c>
      <c r="M38">
        <v>2</v>
      </c>
      <c r="N38">
        <v>0</v>
      </c>
      <c r="O38">
        <v>0</v>
      </c>
      <c r="P38">
        <v>0</v>
      </c>
      <c r="Q38">
        <v>144</v>
      </c>
      <c r="R38">
        <v>125</v>
      </c>
      <c r="S38">
        <v>66</v>
      </c>
      <c r="T38">
        <v>61</v>
      </c>
      <c r="U38">
        <v>21</v>
      </c>
      <c r="V38">
        <v>47</v>
      </c>
      <c r="W38">
        <v>0</v>
      </c>
      <c r="X38">
        <v>141</v>
      </c>
      <c r="Y38">
        <v>13</v>
      </c>
      <c r="Z38">
        <v>0</v>
      </c>
      <c r="AA38">
        <v>3</v>
      </c>
      <c r="AB38">
        <v>612</v>
      </c>
      <c r="AC38">
        <v>113</v>
      </c>
      <c r="AD38">
        <v>4.4000000000000004</v>
      </c>
      <c r="AE38">
        <v>1.194</v>
      </c>
      <c r="AF38">
        <v>7.8</v>
      </c>
      <c r="AG38">
        <v>1.3</v>
      </c>
      <c r="AH38">
        <v>2.9</v>
      </c>
      <c r="AI38">
        <v>8.8000000000000007</v>
      </c>
      <c r="AJ38">
        <v>3</v>
      </c>
    </row>
    <row r="39" spans="1:36">
      <c r="A39" s="4"/>
      <c r="B39" t="s">
        <v>280</v>
      </c>
      <c r="C39">
        <v>19</v>
      </c>
      <c r="D39" t="s">
        <v>92</v>
      </c>
      <c r="E39" t="s">
        <v>37</v>
      </c>
      <c r="F39">
        <v>2.1</v>
      </c>
      <c r="G39">
        <v>18</v>
      </c>
      <c r="H39">
        <v>4</v>
      </c>
      <c r="I39">
        <v>0.81799999999999995</v>
      </c>
      <c r="J39">
        <v>4.03</v>
      </c>
      <c r="K39">
        <v>27</v>
      </c>
      <c r="L39">
        <v>24</v>
      </c>
      <c r="M39">
        <v>0</v>
      </c>
      <c r="N39">
        <v>0</v>
      </c>
      <c r="O39">
        <v>0</v>
      </c>
      <c r="P39">
        <v>0</v>
      </c>
      <c r="Q39">
        <v>143</v>
      </c>
      <c r="R39">
        <v>125</v>
      </c>
      <c r="S39">
        <v>69</v>
      </c>
      <c r="T39">
        <v>64</v>
      </c>
      <c r="U39">
        <v>30</v>
      </c>
      <c r="V39">
        <v>39</v>
      </c>
      <c r="W39">
        <v>0</v>
      </c>
      <c r="X39">
        <v>153</v>
      </c>
      <c r="Y39">
        <v>5</v>
      </c>
      <c r="Z39">
        <v>0</v>
      </c>
      <c r="AA39">
        <v>5</v>
      </c>
      <c r="AB39">
        <v>594</v>
      </c>
      <c r="AC39">
        <v>110</v>
      </c>
      <c r="AD39">
        <v>4.72</v>
      </c>
      <c r="AE39">
        <v>1.147</v>
      </c>
      <c r="AF39">
        <v>7.9</v>
      </c>
      <c r="AG39">
        <v>1.9</v>
      </c>
      <c r="AH39">
        <v>2.5</v>
      </c>
      <c r="AI39">
        <v>9.6</v>
      </c>
      <c r="AJ39">
        <v>3.92</v>
      </c>
    </row>
    <row r="40" spans="1:36">
      <c r="A40" s="4"/>
      <c r="B40" t="s">
        <v>198</v>
      </c>
      <c r="C40">
        <v>19</v>
      </c>
      <c r="D40" t="s">
        <v>119</v>
      </c>
      <c r="E40" t="s">
        <v>37</v>
      </c>
      <c r="F40">
        <v>1.4</v>
      </c>
      <c r="G40">
        <v>11</v>
      </c>
      <c r="H40">
        <v>6</v>
      </c>
      <c r="I40">
        <v>0.64700000000000002</v>
      </c>
      <c r="J40">
        <v>4.13</v>
      </c>
      <c r="K40">
        <v>28</v>
      </c>
      <c r="L40">
        <v>14</v>
      </c>
      <c r="M40">
        <v>1</v>
      </c>
      <c r="N40">
        <v>0</v>
      </c>
      <c r="O40">
        <v>0</v>
      </c>
      <c r="P40">
        <v>0</v>
      </c>
      <c r="Q40">
        <v>141.19999999999999</v>
      </c>
      <c r="R40">
        <v>121</v>
      </c>
      <c r="S40">
        <v>69</v>
      </c>
      <c r="T40">
        <v>65</v>
      </c>
      <c r="U40">
        <v>15</v>
      </c>
      <c r="V40">
        <v>20</v>
      </c>
      <c r="W40">
        <v>2</v>
      </c>
      <c r="X40">
        <v>117</v>
      </c>
      <c r="Y40">
        <v>9</v>
      </c>
      <c r="Z40">
        <v>1</v>
      </c>
      <c r="AA40">
        <v>0</v>
      </c>
      <c r="AB40">
        <v>563</v>
      </c>
      <c r="AC40">
        <v>106</v>
      </c>
      <c r="AD40">
        <v>3.55</v>
      </c>
      <c r="AE40">
        <v>0.995</v>
      </c>
      <c r="AF40">
        <v>7.7</v>
      </c>
      <c r="AG40">
        <v>1</v>
      </c>
      <c r="AH40">
        <v>1.3</v>
      </c>
      <c r="AI40">
        <v>7.4</v>
      </c>
      <c r="AJ40">
        <v>5.85</v>
      </c>
    </row>
    <row r="41" spans="1:36">
      <c r="A41" s="4"/>
      <c r="B41" t="s">
        <v>399</v>
      </c>
      <c r="C41">
        <v>19</v>
      </c>
      <c r="D41" t="s">
        <v>36</v>
      </c>
      <c r="E41" t="s">
        <v>37</v>
      </c>
      <c r="F41">
        <v>1.6</v>
      </c>
      <c r="G41">
        <v>9</v>
      </c>
      <c r="H41">
        <v>8</v>
      </c>
      <c r="I41">
        <v>0.52900000000000003</v>
      </c>
      <c r="J41">
        <v>4.2699999999999996</v>
      </c>
      <c r="K41">
        <v>22</v>
      </c>
      <c r="L41">
        <v>22</v>
      </c>
      <c r="M41">
        <v>0</v>
      </c>
      <c r="N41">
        <v>2</v>
      </c>
      <c r="O41">
        <v>1</v>
      </c>
      <c r="P41">
        <v>0</v>
      </c>
      <c r="Q41">
        <v>137</v>
      </c>
      <c r="R41">
        <v>153</v>
      </c>
      <c r="S41">
        <v>78</v>
      </c>
      <c r="T41">
        <v>65</v>
      </c>
      <c r="U41">
        <v>26</v>
      </c>
      <c r="V41">
        <v>19</v>
      </c>
      <c r="W41">
        <v>1</v>
      </c>
      <c r="X41">
        <v>100</v>
      </c>
      <c r="Y41">
        <v>4</v>
      </c>
      <c r="Z41">
        <v>0</v>
      </c>
      <c r="AA41">
        <v>2</v>
      </c>
      <c r="AB41">
        <v>576</v>
      </c>
      <c r="AC41">
        <v>102</v>
      </c>
      <c r="AD41">
        <v>4.72</v>
      </c>
      <c r="AE41">
        <v>1.2549999999999999</v>
      </c>
      <c r="AF41">
        <v>10.1</v>
      </c>
      <c r="AG41">
        <v>1.7</v>
      </c>
      <c r="AH41">
        <v>1.2</v>
      </c>
      <c r="AI41">
        <v>6.6</v>
      </c>
      <c r="AJ41">
        <v>5.26</v>
      </c>
    </row>
    <row r="42" spans="1:36">
      <c r="A42" s="4"/>
      <c r="B42" t="s">
        <v>393</v>
      </c>
      <c r="C42">
        <v>19</v>
      </c>
      <c r="D42" t="s">
        <v>39</v>
      </c>
      <c r="E42" t="s">
        <v>37</v>
      </c>
      <c r="F42">
        <v>0.1</v>
      </c>
      <c r="G42">
        <v>4</v>
      </c>
      <c r="H42">
        <v>11</v>
      </c>
      <c r="I42">
        <v>0.26700000000000002</v>
      </c>
      <c r="J42">
        <v>6.02</v>
      </c>
      <c r="K42">
        <v>31</v>
      </c>
      <c r="L42">
        <v>23</v>
      </c>
      <c r="M42">
        <v>2</v>
      </c>
      <c r="N42">
        <v>1</v>
      </c>
      <c r="O42">
        <v>1</v>
      </c>
      <c r="P42">
        <v>0</v>
      </c>
      <c r="Q42">
        <v>136</v>
      </c>
      <c r="R42">
        <v>164</v>
      </c>
      <c r="S42">
        <v>96</v>
      </c>
      <c r="T42">
        <v>91</v>
      </c>
      <c r="U42">
        <v>30</v>
      </c>
      <c r="V42">
        <v>41</v>
      </c>
      <c r="W42">
        <v>1</v>
      </c>
      <c r="X42">
        <v>81</v>
      </c>
      <c r="Y42">
        <v>6</v>
      </c>
      <c r="Z42">
        <v>2</v>
      </c>
      <c r="AA42">
        <v>6</v>
      </c>
      <c r="AB42">
        <v>606</v>
      </c>
      <c r="AC42">
        <v>79</v>
      </c>
      <c r="AD42">
        <v>5.93</v>
      </c>
      <c r="AE42">
        <v>1.5069999999999999</v>
      </c>
      <c r="AF42">
        <v>10.9</v>
      </c>
      <c r="AG42">
        <v>2</v>
      </c>
      <c r="AH42">
        <v>2.7</v>
      </c>
      <c r="AI42">
        <v>5.4</v>
      </c>
      <c r="AJ42">
        <v>1.98</v>
      </c>
    </row>
    <row r="43" spans="1:36">
      <c r="A43" s="4"/>
      <c r="B43" t="s">
        <v>272</v>
      </c>
      <c r="C43">
        <v>19</v>
      </c>
      <c r="D43" t="s">
        <v>119</v>
      </c>
      <c r="E43" t="s">
        <v>37</v>
      </c>
      <c r="F43">
        <v>2.1</v>
      </c>
      <c r="G43">
        <v>9</v>
      </c>
      <c r="H43">
        <v>5</v>
      </c>
      <c r="I43">
        <v>0.64300000000000002</v>
      </c>
      <c r="J43">
        <v>3.85</v>
      </c>
      <c r="K43">
        <v>26</v>
      </c>
      <c r="L43">
        <v>18</v>
      </c>
      <c r="M43">
        <v>0</v>
      </c>
      <c r="N43">
        <v>0</v>
      </c>
      <c r="O43">
        <v>0</v>
      </c>
      <c r="P43">
        <v>0</v>
      </c>
      <c r="Q43">
        <v>133.1</v>
      </c>
      <c r="R43">
        <v>112</v>
      </c>
      <c r="S43">
        <v>61</v>
      </c>
      <c r="T43">
        <v>57</v>
      </c>
      <c r="U43">
        <v>23</v>
      </c>
      <c r="V43">
        <v>28</v>
      </c>
      <c r="W43">
        <v>1</v>
      </c>
      <c r="X43">
        <v>114</v>
      </c>
      <c r="Y43">
        <v>3</v>
      </c>
      <c r="Z43">
        <v>3</v>
      </c>
      <c r="AA43">
        <v>4</v>
      </c>
      <c r="AB43">
        <v>530</v>
      </c>
      <c r="AC43">
        <v>114</v>
      </c>
      <c r="AD43">
        <v>4.4400000000000004</v>
      </c>
      <c r="AE43">
        <v>1.05</v>
      </c>
      <c r="AF43">
        <v>7.6</v>
      </c>
      <c r="AG43">
        <v>1.6</v>
      </c>
      <c r="AH43">
        <v>1.9</v>
      </c>
      <c r="AI43">
        <v>7.7</v>
      </c>
      <c r="AJ43">
        <v>4.07</v>
      </c>
    </row>
    <row r="44" spans="1:36">
      <c r="A44" s="4"/>
      <c r="B44" t="s">
        <v>359</v>
      </c>
      <c r="C44">
        <v>19</v>
      </c>
      <c r="D44" t="s">
        <v>84</v>
      </c>
      <c r="E44" t="s">
        <v>37</v>
      </c>
      <c r="F44">
        <v>-0.6</v>
      </c>
      <c r="G44">
        <v>5</v>
      </c>
      <c r="H44">
        <v>14</v>
      </c>
      <c r="I44">
        <v>0.26300000000000001</v>
      </c>
      <c r="J44">
        <v>5.89</v>
      </c>
      <c r="K44">
        <v>27</v>
      </c>
      <c r="L44">
        <v>27</v>
      </c>
      <c r="M44">
        <v>0</v>
      </c>
      <c r="N44">
        <v>0</v>
      </c>
      <c r="O44">
        <v>0</v>
      </c>
      <c r="P44">
        <v>0</v>
      </c>
      <c r="Q44">
        <v>131.1</v>
      </c>
      <c r="R44">
        <v>145</v>
      </c>
      <c r="S44">
        <v>92</v>
      </c>
      <c r="T44">
        <v>86</v>
      </c>
      <c r="U44">
        <v>20</v>
      </c>
      <c r="V44">
        <v>68</v>
      </c>
      <c r="W44">
        <v>2</v>
      </c>
      <c r="X44">
        <v>115</v>
      </c>
      <c r="Y44">
        <v>11</v>
      </c>
      <c r="Z44">
        <v>0</v>
      </c>
      <c r="AA44">
        <v>7</v>
      </c>
      <c r="AB44">
        <v>605</v>
      </c>
      <c r="AC44">
        <v>77</v>
      </c>
      <c r="AD44">
        <v>5.25</v>
      </c>
      <c r="AE44">
        <v>1.6220000000000001</v>
      </c>
      <c r="AF44">
        <v>9.9</v>
      </c>
      <c r="AG44">
        <v>1.4</v>
      </c>
      <c r="AH44">
        <v>4.7</v>
      </c>
      <c r="AI44">
        <v>7.9</v>
      </c>
      <c r="AJ44">
        <v>1.69</v>
      </c>
    </row>
    <row r="45" spans="1:36">
      <c r="A45" s="4"/>
      <c r="B45" t="s">
        <v>378</v>
      </c>
      <c r="C45">
        <v>19</v>
      </c>
      <c r="D45" t="s">
        <v>39</v>
      </c>
      <c r="E45" t="s">
        <v>37</v>
      </c>
      <c r="F45">
        <v>2.2000000000000002</v>
      </c>
      <c r="G45">
        <v>7</v>
      </c>
      <c r="H45">
        <v>6</v>
      </c>
      <c r="I45">
        <v>0.53800000000000003</v>
      </c>
      <c r="J45">
        <v>4.34</v>
      </c>
      <c r="K45">
        <v>23</v>
      </c>
      <c r="L45">
        <v>23</v>
      </c>
      <c r="M45">
        <v>0</v>
      </c>
      <c r="N45">
        <v>0</v>
      </c>
      <c r="O45">
        <v>0</v>
      </c>
      <c r="P45">
        <v>0</v>
      </c>
      <c r="Q45">
        <v>130.19999999999999</v>
      </c>
      <c r="R45">
        <v>125</v>
      </c>
      <c r="S45">
        <v>69</v>
      </c>
      <c r="T45">
        <v>63</v>
      </c>
      <c r="U45">
        <v>21</v>
      </c>
      <c r="V45">
        <v>46</v>
      </c>
      <c r="W45">
        <v>0</v>
      </c>
      <c r="X45">
        <v>115</v>
      </c>
      <c r="Y45">
        <v>8</v>
      </c>
      <c r="Z45">
        <v>0</v>
      </c>
      <c r="AA45">
        <v>4</v>
      </c>
      <c r="AB45">
        <v>555</v>
      </c>
      <c r="AC45">
        <v>110</v>
      </c>
      <c r="AD45">
        <v>4.78</v>
      </c>
      <c r="AE45">
        <v>1.3089999999999999</v>
      </c>
      <c r="AF45">
        <v>8.6</v>
      </c>
      <c r="AG45">
        <v>1.4</v>
      </c>
      <c r="AH45">
        <v>3.2</v>
      </c>
      <c r="AI45">
        <v>7.9</v>
      </c>
      <c r="AJ45">
        <v>2.5</v>
      </c>
    </row>
    <row r="46" spans="1:36">
      <c r="A46" s="4"/>
      <c r="B46" t="s">
        <v>286</v>
      </c>
      <c r="C46">
        <v>19</v>
      </c>
      <c r="D46" t="s">
        <v>97</v>
      </c>
      <c r="E46" t="s">
        <v>37</v>
      </c>
      <c r="F46">
        <v>4.2</v>
      </c>
      <c r="G46">
        <v>13</v>
      </c>
      <c r="H46">
        <v>4</v>
      </c>
      <c r="I46">
        <v>0.76500000000000001</v>
      </c>
      <c r="J46">
        <v>2.71</v>
      </c>
      <c r="K46">
        <v>21</v>
      </c>
      <c r="L46">
        <v>21</v>
      </c>
      <c r="M46">
        <v>0</v>
      </c>
      <c r="N46">
        <v>0</v>
      </c>
      <c r="O46">
        <v>0</v>
      </c>
      <c r="P46">
        <v>0</v>
      </c>
      <c r="Q46">
        <v>126</v>
      </c>
      <c r="R46">
        <v>96</v>
      </c>
      <c r="S46">
        <v>38</v>
      </c>
      <c r="T46">
        <v>38</v>
      </c>
      <c r="U46">
        <v>10</v>
      </c>
      <c r="V46">
        <v>37</v>
      </c>
      <c r="W46">
        <v>0</v>
      </c>
      <c r="X46">
        <v>169</v>
      </c>
      <c r="Y46">
        <v>2</v>
      </c>
      <c r="Z46">
        <v>0</v>
      </c>
      <c r="AA46">
        <v>0</v>
      </c>
      <c r="AB46">
        <v>499</v>
      </c>
      <c r="AC46">
        <v>174</v>
      </c>
      <c r="AD46">
        <v>2.4900000000000002</v>
      </c>
      <c r="AE46">
        <v>1.056</v>
      </c>
      <c r="AF46">
        <v>6.9</v>
      </c>
      <c r="AG46">
        <v>0.7</v>
      </c>
      <c r="AH46">
        <v>2.6</v>
      </c>
      <c r="AI46">
        <v>12.1</v>
      </c>
      <c r="AJ46">
        <v>4.57</v>
      </c>
    </row>
    <row r="47" spans="1:36">
      <c r="A47" s="4"/>
      <c r="B47" t="s">
        <v>353</v>
      </c>
      <c r="C47">
        <v>19</v>
      </c>
      <c r="D47" t="s">
        <v>107</v>
      </c>
      <c r="E47" t="s">
        <v>37</v>
      </c>
      <c r="F47">
        <v>1.2</v>
      </c>
      <c r="G47">
        <v>6</v>
      </c>
      <c r="H47">
        <v>8</v>
      </c>
      <c r="I47">
        <v>0.42899999999999999</v>
      </c>
      <c r="J47">
        <v>5.89</v>
      </c>
      <c r="K47">
        <v>35</v>
      </c>
      <c r="L47">
        <v>15</v>
      </c>
      <c r="M47">
        <v>4</v>
      </c>
      <c r="N47">
        <v>1</v>
      </c>
      <c r="O47">
        <v>0</v>
      </c>
      <c r="P47">
        <v>0</v>
      </c>
      <c r="Q47">
        <v>125.1</v>
      </c>
      <c r="R47">
        <v>156</v>
      </c>
      <c r="S47">
        <v>86</v>
      </c>
      <c r="T47">
        <v>82</v>
      </c>
      <c r="U47">
        <v>29</v>
      </c>
      <c r="V47">
        <v>36</v>
      </c>
      <c r="W47">
        <v>1</v>
      </c>
      <c r="X47">
        <v>101</v>
      </c>
      <c r="Y47">
        <v>9</v>
      </c>
      <c r="Z47">
        <v>1</v>
      </c>
      <c r="AA47">
        <v>4</v>
      </c>
      <c r="AB47">
        <v>563</v>
      </c>
      <c r="AC47">
        <v>88</v>
      </c>
      <c r="AD47">
        <v>5.69</v>
      </c>
      <c r="AE47">
        <v>1.532</v>
      </c>
      <c r="AF47">
        <v>11.2</v>
      </c>
      <c r="AG47">
        <v>2.1</v>
      </c>
      <c r="AH47">
        <v>2.6</v>
      </c>
      <c r="AI47">
        <v>7.3</v>
      </c>
      <c r="AJ47">
        <v>2.81</v>
      </c>
    </row>
    <row r="48" spans="1:36">
      <c r="A48" s="4"/>
      <c r="B48" t="s">
        <v>130</v>
      </c>
      <c r="C48">
        <v>19</v>
      </c>
      <c r="D48" t="s">
        <v>50</v>
      </c>
      <c r="E48" t="s">
        <v>37</v>
      </c>
      <c r="F48">
        <v>2.9</v>
      </c>
      <c r="G48">
        <v>6</v>
      </c>
      <c r="H48">
        <v>11</v>
      </c>
      <c r="I48">
        <v>0.35299999999999998</v>
      </c>
      <c r="J48">
        <v>2.96</v>
      </c>
      <c r="K48">
        <v>21</v>
      </c>
      <c r="L48">
        <v>21</v>
      </c>
      <c r="M48">
        <v>0</v>
      </c>
      <c r="N48">
        <v>0</v>
      </c>
      <c r="O48">
        <v>0</v>
      </c>
      <c r="P48">
        <v>0</v>
      </c>
      <c r="Q48">
        <v>124.2</v>
      </c>
      <c r="R48">
        <v>118</v>
      </c>
      <c r="S48">
        <v>50</v>
      </c>
      <c r="T48">
        <v>41</v>
      </c>
      <c r="U48">
        <v>10</v>
      </c>
      <c r="V48">
        <v>35</v>
      </c>
      <c r="W48">
        <v>0</v>
      </c>
      <c r="X48">
        <v>99</v>
      </c>
      <c r="Y48">
        <v>0</v>
      </c>
      <c r="Z48">
        <v>0</v>
      </c>
      <c r="AA48">
        <v>4</v>
      </c>
      <c r="AB48">
        <v>513</v>
      </c>
      <c r="AC48">
        <v>153</v>
      </c>
      <c r="AD48">
        <v>3.51</v>
      </c>
      <c r="AE48">
        <v>1.2270000000000001</v>
      </c>
      <c r="AF48">
        <v>8.5</v>
      </c>
      <c r="AG48">
        <v>0.7</v>
      </c>
      <c r="AH48">
        <v>2.5</v>
      </c>
      <c r="AI48">
        <v>7.1</v>
      </c>
      <c r="AJ48">
        <v>2.83</v>
      </c>
    </row>
    <row r="49" spans="1:36">
      <c r="A49" s="4"/>
      <c r="B49" t="s">
        <v>246</v>
      </c>
      <c r="C49">
        <v>19</v>
      </c>
      <c r="D49" t="s">
        <v>39</v>
      </c>
      <c r="E49" t="s">
        <v>37</v>
      </c>
      <c r="F49">
        <v>-1.1000000000000001</v>
      </c>
      <c r="G49">
        <v>4</v>
      </c>
      <c r="H49">
        <v>9</v>
      </c>
      <c r="I49">
        <v>0.308</v>
      </c>
      <c r="J49">
        <v>6.33</v>
      </c>
      <c r="K49">
        <v>39</v>
      </c>
      <c r="L49">
        <v>18</v>
      </c>
      <c r="M49">
        <v>8</v>
      </c>
      <c r="N49">
        <v>0</v>
      </c>
      <c r="O49">
        <v>0</v>
      </c>
      <c r="P49">
        <v>1</v>
      </c>
      <c r="Q49">
        <v>123.2</v>
      </c>
      <c r="R49">
        <v>140</v>
      </c>
      <c r="S49">
        <v>94</v>
      </c>
      <c r="T49">
        <v>87</v>
      </c>
      <c r="U49">
        <v>27</v>
      </c>
      <c r="V49">
        <v>42</v>
      </c>
      <c r="W49">
        <v>0</v>
      </c>
      <c r="X49">
        <v>109</v>
      </c>
      <c r="Y49">
        <v>10</v>
      </c>
      <c r="Z49">
        <v>0</v>
      </c>
      <c r="AA49">
        <v>6</v>
      </c>
      <c r="AB49">
        <v>548</v>
      </c>
      <c r="AC49">
        <v>75</v>
      </c>
      <c r="AD49">
        <v>5.55</v>
      </c>
      <c r="AE49">
        <v>1.472</v>
      </c>
      <c r="AF49">
        <v>10.199999999999999</v>
      </c>
      <c r="AG49">
        <v>2</v>
      </c>
      <c r="AH49">
        <v>3.1</v>
      </c>
      <c r="AI49">
        <v>7.9</v>
      </c>
      <c r="AJ49">
        <v>2.6</v>
      </c>
    </row>
    <row r="50" spans="1:36">
      <c r="A50" s="4"/>
      <c r="B50" t="s">
        <v>394</v>
      </c>
      <c r="C50">
        <v>19</v>
      </c>
      <c r="D50" t="s">
        <v>107</v>
      </c>
      <c r="E50" t="s">
        <v>37</v>
      </c>
      <c r="F50">
        <v>-0.1</v>
      </c>
      <c r="G50">
        <v>7</v>
      </c>
      <c r="H50">
        <v>11</v>
      </c>
      <c r="I50">
        <v>0.38900000000000001</v>
      </c>
      <c r="J50">
        <v>5.81</v>
      </c>
      <c r="K50">
        <v>32</v>
      </c>
      <c r="L50">
        <v>18</v>
      </c>
      <c r="M50">
        <v>3</v>
      </c>
      <c r="N50">
        <v>1</v>
      </c>
      <c r="O50">
        <v>0</v>
      </c>
      <c r="P50">
        <v>0</v>
      </c>
      <c r="Q50">
        <v>122.1</v>
      </c>
      <c r="R50">
        <v>148</v>
      </c>
      <c r="S50">
        <v>94</v>
      </c>
      <c r="T50">
        <v>79</v>
      </c>
      <c r="U50">
        <v>21</v>
      </c>
      <c r="V50">
        <v>36</v>
      </c>
      <c r="W50">
        <v>1</v>
      </c>
      <c r="X50">
        <v>81</v>
      </c>
      <c r="Y50">
        <v>4</v>
      </c>
      <c r="Z50">
        <v>0</v>
      </c>
      <c r="AA50">
        <v>3</v>
      </c>
      <c r="AB50">
        <v>541</v>
      </c>
      <c r="AC50">
        <v>89</v>
      </c>
      <c r="AD50">
        <v>5.0999999999999996</v>
      </c>
      <c r="AE50">
        <v>1.504</v>
      </c>
      <c r="AF50">
        <v>10.9</v>
      </c>
      <c r="AG50">
        <v>1.5</v>
      </c>
      <c r="AH50">
        <v>2.6</v>
      </c>
      <c r="AI50">
        <v>6</v>
      </c>
      <c r="AJ50">
        <v>2.25</v>
      </c>
    </row>
    <row r="51" spans="1:36">
      <c r="A51" s="4"/>
      <c r="B51" t="s">
        <v>380</v>
      </c>
      <c r="C51">
        <v>19</v>
      </c>
      <c r="D51" t="s">
        <v>36</v>
      </c>
      <c r="E51" t="s">
        <v>37</v>
      </c>
      <c r="F51">
        <v>0.1</v>
      </c>
      <c r="G51">
        <v>6</v>
      </c>
      <c r="H51">
        <v>7</v>
      </c>
      <c r="I51">
        <v>0.46200000000000002</v>
      </c>
      <c r="J51">
        <v>5.71</v>
      </c>
      <c r="K51">
        <v>26</v>
      </c>
      <c r="L51">
        <v>8</v>
      </c>
      <c r="M51">
        <v>4</v>
      </c>
      <c r="N51">
        <v>0</v>
      </c>
      <c r="O51">
        <v>0</v>
      </c>
      <c r="P51">
        <v>0</v>
      </c>
      <c r="Q51">
        <v>121.1</v>
      </c>
      <c r="R51">
        <v>145</v>
      </c>
      <c r="S51">
        <v>80</v>
      </c>
      <c r="T51">
        <v>77</v>
      </c>
      <c r="U51">
        <v>28</v>
      </c>
      <c r="V51">
        <v>31</v>
      </c>
      <c r="W51">
        <v>1</v>
      </c>
      <c r="X51">
        <v>92</v>
      </c>
      <c r="Y51">
        <v>1</v>
      </c>
      <c r="Z51">
        <v>0</v>
      </c>
      <c r="AA51">
        <v>0</v>
      </c>
      <c r="AB51">
        <v>532</v>
      </c>
      <c r="AC51">
        <v>76</v>
      </c>
      <c r="AD51">
        <v>5.49</v>
      </c>
      <c r="AE51">
        <v>1.4510000000000001</v>
      </c>
      <c r="AF51">
        <v>10.8</v>
      </c>
      <c r="AG51">
        <v>2.1</v>
      </c>
      <c r="AH51">
        <v>2.2999999999999998</v>
      </c>
      <c r="AI51">
        <v>6.8</v>
      </c>
      <c r="AJ51">
        <v>2.97</v>
      </c>
    </row>
    <row r="52" spans="1:36">
      <c r="A52" s="4"/>
      <c r="B52" t="s">
        <v>293</v>
      </c>
      <c r="C52">
        <v>19</v>
      </c>
      <c r="D52" t="s">
        <v>97</v>
      </c>
      <c r="E52" t="s">
        <v>37</v>
      </c>
      <c r="F52">
        <v>1.9</v>
      </c>
      <c r="G52">
        <v>8</v>
      </c>
      <c r="H52">
        <v>6</v>
      </c>
      <c r="I52">
        <v>0.57099999999999995</v>
      </c>
      <c r="J52">
        <v>3.81</v>
      </c>
      <c r="K52">
        <v>21</v>
      </c>
      <c r="L52">
        <v>21</v>
      </c>
      <c r="M52">
        <v>0</v>
      </c>
      <c r="N52">
        <v>1</v>
      </c>
      <c r="O52">
        <v>1</v>
      </c>
      <c r="P52">
        <v>0</v>
      </c>
      <c r="Q52">
        <v>115.2</v>
      </c>
      <c r="R52">
        <v>102</v>
      </c>
      <c r="S52">
        <v>52</v>
      </c>
      <c r="T52">
        <v>49</v>
      </c>
      <c r="U52">
        <v>19</v>
      </c>
      <c r="V52">
        <v>40</v>
      </c>
      <c r="W52">
        <v>0</v>
      </c>
      <c r="X52">
        <v>88</v>
      </c>
      <c r="Y52">
        <v>3</v>
      </c>
      <c r="Z52">
        <v>0</v>
      </c>
      <c r="AA52">
        <v>1</v>
      </c>
      <c r="AB52">
        <v>475</v>
      </c>
      <c r="AC52">
        <v>124</v>
      </c>
      <c r="AD52">
        <v>4.9400000000000004</v>
      </c>
      <c r="AE52">
        <v>1.228</v>
      </c>
      <c r="AF52">
        <v>7.9</v>
      </c>
      <c r="AG52">
        <v>1.5</v>
      </c>
      <c r="AH52">
        <v>3.1</v>
      </c>
      <c r="AI52">
        <v>6.8</v>
      </c>
      <c r="AJ52">
        <v>2.2000000000000002</v>
      </c>
    </row>
    <row r="53" spans="1:36">
      <c r="A53" s="4"/>
      <c r="B53" t="s">
        <v>359</v>
      </c>
      <c r="C53">
        <v>19</v>
      </c>
      <c r="D53" t="s">
        <v>50</v>
      </c>
      <c r="E53" t="s">
        <v>37</v>
      </c>
      <c r="F53">
        <v>-0.6</v>
      </c>
      <c r="G53">
        <v>3</v>
      </c>
      <c r="H53">
        <v>14</v>
      </c>
      <c r="I53">
        <v>0.17599999999999999</v>
      </c>
      <c r="J53">
        <v>6.07</v>
      </c>
      <c r="K53">
        <v>23</v>
      </c>
      <c r="L53">
        <v>23</v>
      </c>
      <c r="M53">
        <v>0</v>
      </c>
      <c r="N53">
        <v>0</v>
      </c>
      <c r="O53">
        <v>0</v>
      </c>
      <c r="P53">
        <v>0</v>
      </c>
      <c r="Q53">
        <v>112.2</v>
      </c>
      <c r="R53">
        <v>131</v>
      </c>
      <c r="S53">
        <v>82</v>
      </c>
      <c r="T53">
        <v>76</v>
      </c>
      <c r="U53">
        <v>15</v>
      </c>
      <c r="V53">
        <v>59</v>
      </c>
      <c r="W53">
        <v>2</v>
      </c>
      <c r="X53">
        <v>99</v>
      </c>
      <c r="Y53">
        <v>10</v>
      </c>
      <c r="Z53">
        <v>0</v>
      </c>
      <c r="AA53">
        <v>7</v>
      </c>
      <c r="AB53">
        <v>524</v>
      </c>
      <c r="AC53">
        <v>75</v>
      </c>
      <c r="AD53">
        <v>5.0199999999999996</v>
      </c>
      <c r="AE53">
        <v>1.6859999999999999</v>
      </c>
      <c r="AF53">
        <v>10.5</v>
      </c>
      <c r="AG53">
        <v>1.2</v>
      </c>
      <c r="AH53">
        <v>4.7</v>
      </c>
      <c r="AI53">
        <v>7.9</v>
      </c>
      <c r="AJ53">
        <v>1.68</v>
      </c>
    </row>
    <row r="54" spans="1:36">
      <c r="A54" s="4"/>
      <c r="B54" t="s">
        <v>385</v>
      </c>
      <c r="C54">
        <v>19</v>
      </c>
      <c r="D54" t="s">
        <v>52</v>
      </c>
      <c r="E54" t="s">
        <v>37</v>
      </c>
      <c r="F54">
        <v>-0.1</v>
      </c>
      <c r="G54">
        <v>1</v>
      </c>
      <c r="H54">
        <v>13</v>
      </c>
      <c r="I54">
        <v>7.0999999999999994E-2</v>
      </c>
      <c r="J54">
        <v>6.91</v>
      </c>
      <c r="K54">
        <v>23</v>
      </c>
      <c r="L54">
        <v>23</v>
      </c>
      <c r="M54">
        <v>0</v>
      </c>
      <c r="N54">
        <v>0</v>
      </c>
      <c r="O54">
        <v>0</v>
      </c>
      <c r="P54">
        <v>0</v>
      </c>
      <c r="Q54">
        <v>112</v>
      </c>
      <c r="R54">
        <v>145</v>
      </c>
      <c r="S54">
        <v>89</v>
      </c>
      <c r="T54">
        <v>86</v>
      </c>
      <c r="U54">
        <v>19</v>
      </c>
      <c r="V54">
        <v>25</v>
      </c>
      <c r="W54">
        <v>2</v>
      </c>
      <c r="X54">
        <v>82</v>
      </c>
      <c r="Y54">
        <v>6</v>
      </c>
      <c r="Z54">
        <v>0</v>
      </c>
      <c r="AA54">
        <v>3</v>
      </c>
      <c r="AB54">
        <v>504</v>
      </c>
      <c r="AC54">
        <v>69</v>
      </c>
      <c r="AD54">
        <v>4.79</v>
      </c>
      <c r="AE54">
        <v>1.518</v>
      </c>
      <c r="AF54">
        <v>11.7</v>
      </c>
      <c r="AG54">
        <v>1.5</v>
      </c>
      <c r="AH54">
        <v>2</v>
      </c>
      <c r="AI54">
        <v>6.6</v>
      </c>
      <c r="AJ54">
        <v>3.28</v>
      </c>
    </row>
    <row r="55" spans="1:36">
      <c r="A55" s="4"/>
      <c r="B55" t="s">
        <v>340</v>
      </c>
      <c r="C55">
        <v>19</v>
      </c>
      <c r="D55" t="s">
        <v>36</v>
      </c>
      <c r="E55" t="s">
        <v>37</v>
      </c>
      <c r="F55">
        <v>1.3</v>
      </c>
      <c r="G55">
        <v>4</v>
      </c>
      <c r="H55">
        <v>10</v>
      </c>
      <c r="I55">
        <v>0.28599999999999998</v>
      </c>
      <c r="J55">
        <v>4.76</v>
      </c>
      <c r="K55">
        <v>23</v>
      </c>
      <c r="L55">
        <v>6</v>
      </c>
      <c r="M55">
        <v>0</v>
      </c>
      <c r="N55">
        <v>0</v>
      </c>
      <c r="O55">
        <v>0</v>
      </c>
      <c r="P55">
        <v>0</v>
      </c>
      <c r="Q55">
        <v>111.2</v>
      </c>
      <c r="R55">
        <v>102</v>
      </c>
      <c r="S55">
        <v>61</v>
      </c>
      <c r="T55">
        <v>59</v>
      </c>
      <c r="U55">
        <v>24</v>
      </c>
      <c r="V55">
        <v>23</v>
      </c>
      <c r="W55">
        <v>2</v>
      </c>
      <c r="X55">
        <v>94</v>
      </c>
      <c r="Y55">
        <v>2</v>
      </c>
      <c r="Z55">
        <v>0</v>
      </c>
      <c r="AA55">
        <v>1</v>
      </c>
      <c r="AB55">
        <v>453</v>
      </c>
      <c r="AC55">
        <v>92</v>
      </c>
      <c r="AD55">
        <v>5</v>
      </c>
      <c r="AE55">
        <v>1.119</v>
      </c>
      <c r="AF55">
        <v>8.1999999999999993</v>
      </c>
      <c r="AG55">
        <v>1.9</v>
      </c>
      <c r="AH55">
        <v>1.9</v>
      </c>
      <c r="AI55">
        <v>7.6</v>
      </c>
      <c r="AJ55">
        <v>4.09</v>
      </c>
    </row>
    <row r="56" spans="1:36">
      <c r="A56" s="4"/>
      <c r="B56" t="s">
        <v>406</v>
      </c>
      <c r="C56">
        <v>19</v>
      </c>
      <c r="D56" t="s">
        <v>48</v>
      </c>
      <c r="E56" t="s">
        <v>37</v>
      </c>
      <c r="F56">
        <v>-0.1</v>
      </c>
      <c r="G56">
        <v>1</v>
      </c>
      <c r="H56">
        <v>10</v>
      </c>
      <c r="I56">
        <v>9.0999999999999998E-2</v>
      </c>
      <c r="J56">
        <v>5.61</v>
      </c>
      <c r="K56">
        <v>36</v>
      </c>
      <c r="L56">
        <v>13</v>
      </c>
      <c r="M56">
        <v>3</v>
      </c>
      <c r="N56">
        <v>0</v>
      </c>
      <c r="O56">
        <v>0</v>
      </c>
      <c r="P56">
        <v>0</v>
      </c>
      <c r="Q56">
        <v>110.2</v>
      </c>
      <c r="R56">
        <v>126</v>
      </c>
      <c r="S56">
        <v>77</v>
      </c>
      <c r="T56">
        <v>69</v>
      </c>
      <c r="U56">
        <v>29</v>
      </c>
      <c r="V56">
        <v>26</v>
      </c>
      <c r="W56">
        <v>1</v>
      </c>
      <c r="X56">
        <v>67</v>
      </c>
      <c r="Y56">
        <v>3</v>
      </c>
      <c r="Z56">
        <v>1</v>
      </c>
      <c r="AA56">
        <v>4</v>
      </c>
      <c r="AB56">
        <v>480</v>
      </c>
      <c r="AC56">
        <v>84</v>
      </c>
      <c r="AD56">
        <v>6.2</v>
      </c>
      <c r="AE56">
        <v>1.373</v>
      </c>
      <c r="AF56">
        <v>10.199999999999999</v>
      </c>
      <c r="AG56">
        <v>2.4</v>
      </c>
      <c r="AH56">
        <v>2.1</v>
      </c>
      <c r="AI56">
        <v>5.4</v>
      </c>
      <c r="AJ56">
        <v>2.58</v>
      </c>
    </row>
    <row r="57" spans="1:36">
      <c r="A57" s="4"/>
      <c r="B57" t="s">
        <v>277</v>
      </c>
      <c r="C57">
        <v>19</v>
      </c>
      <c r="D57" t="s">
        <v>84</v>
      </c>
      <c r="E57" t="s">
        <v>37</v>
      </c>
      <c r="F57">
        <v>0.2</v>
      </c>
      <c r="G57">
        <v>6</v>
      </c>
      <c r="H57">
        <v>8</v>
      </c>
      <c r="I57">
        <v>0.42899999999999999</v>
      </c>
      <c r="J57">
        <v>5.65</v>
      </c>
      <c r="K57">
        <v>29</v>
      </c>
      <c r="L57">
        <v>18</v>
      </c>
      <c r="M57">
        <v>8</v>
      </c>
      <c r="N57">
        <v>0</v>
      </c>
      <c r="O57">
        <v>0</v>
      </c>
      <c r="P57">
        <v>0</v>
      </c>
      <c r="Q57">
        <v>110</v>
      </c>
      <c r="R57">
        <v>118</v>
      </c>
      <c r="S57">
        <v>72</v>
      </c>
      <c r="T57">
        <v>69</v>
      </c>
      <c r="U57">
        <v>21</v>
      </c>
      <c r="V57">
        <v>34</v>
      </c>
      <c r="W57">
        <v>0</v>
      </c>
      <c r="X57">
        <v>82</v>
      </c>
      <c r="Y57">
        <v>10</v>
      </c>
      <c r="Z57">
        <v>1</v>
      </c>
      <c r="AA57">
        <v>4</v>
      </c>
      <c r="AB57">
        <v>482</v>
      </c>
      <c r="AC57">
        <v>81</v>
      </c>
      <c r="AD57">
        <v>5.4</v>
      </c>
      <c r="AE57">
        <v>1.3819999999999999</v>
      </c>
      <c r="AF57">
        <v>9.6999999999999993</v>
      </c>
      <c r="AG57">
        <v>1.7</v>
      </c>
      <c r="AH57">
        <v>2.8</v>
      </c>
      <c r="AI57">
        <v>6.7</v>
      </c>
      <c r="AJ57">
        <v>2.41</v>
      </c>
    </row>
    <row r="58" spans="1:36">
      <c r="A58" s="4"/>
      <c r="B58" t="s">
        <v>379</v>
      </c>
      <c r="C58">
        <v>19</v>
      </c>
      <c r="D58" t="s">
        <v>97</v>
      </c>
      <c r="E58" t="s">
        <v>37</v>
      </c>
      <c r="F58">
        <v>0.4</v>
      </c>
      <c r="G58">
        <v>7</v>
      </c>
      <c r="H58">
        <v>5</v>
      </c>
      <c r="I58">
        <v>0.58299999999999996</v>
      </c>
      <c r="J58">
        <v>4.8600000000000003</v>
      </c>
      <c r="K58">
        <v>21</v>
      </c>
      <c r="L58">
        <v>20</v>
      </c>
      <c r="M58">
        <v>0</v>
      </c>
      <c r="N58">
        <v>0</v>
      </c>
      <c r="O58">
        <v>0</v>
      </c>
      <c r="P58">
        <v>0</v>
      </c>
      <c r="Q58">
        <v>109.1</v>
      </c>
      <c r="R58">
        <v>115</v>
      </c>
      <c r="S58">
        <v>61</v>
      </c>
      <c r="T58">
        <v>59</v>
      </c>
      <c r="U58">
        <v>22</v>
      </c>
      <c r="V58">
        <v>26</v>
      </c>
      <c r="W58">
        <v>2</v>
      </c>
      <c r="X58">
        <v>78</v>
      </c>
      <c r="Y58">
        <v>4</v>
      </c>
      <c r="Z58">
        <v>0</v>
      </c>
      <c r="AA58">
        <v>0</v>
      </c>
      <c r="AB58">
        <v>462</v>
      </c>
      <c r="AC58">
        <v>97</v>
      </c>
      <c r="AD58">
        <v>5.23</v>
      </c>
      <c r="AE58">
        <v>1.29</v>
      </c>
      <c r="AF58">
        <v>9.5</v>
      </c>
      <c r="AG58">
        <v>1.8</v>
      </c>
      <c r="AH58">
        <v>2.1</v>
      </c>
      <c r="AI58">
        <v>6.4</v>
      </c>
      <c r="AJ58">
        <v>3</v>
      </c>
    </row>
    <row r="59" spans="1:36">
      <c r="A59" s="4"/>
      <c r="B59" t="s">
        <v>363</v>
      </c>
      <c r="C59">
        <v>19</v>
      </c>
      <c r="D59" t="s">
        <v>62</v>
      </c>
      <c r="E59" t="s">
        <v>37</v>
      </c>
      <c r="F59">
        <v>1.5</v>
      </c>
      <c r="G59">
        <v>7</v>
      </c>
      <c r="H59">
        <v>5</v>
      </c>
      <c r="I59">
        <v>0.58299999999999996</v>
      </c>
      <c r="J59">
        <v>4.28</v>
      </c>
      <c r="K59">
        <v>22</v>
      </c>
      <c r="L59">
        <v>22</v>
      </c>
      <c r="M59">
        <v>0</v>
      </c>
      <c r="N59">
        <v>0</v>
      </c>
      <c r="O59">
        <v>0</v>
      </c>
      <c r="P59">
        <v>0</v>
      </c>
      <c r="Q59">
        <v>107.1</v>
      </c>
      <c r="R59">
        <v>109</v>
      </c>
      <c r="S59">
        <v>57</v>
      </c>
      <c r="T59">
        <v>51</v>
      </c>
      <c r="U59">
        <v>15</v>
      </c>
      <c r="V59">
        <v>32</v>
      </c>
      <c r="W59">
        <v>0</v>
      </c>
      <c r="X59">
        <v>128</v>
      </c>
      <c r="Y59">
        <v>3</v>
      </c>
      <c r="Z59">
        <v>1</v>
      </c>
      <c r="AA59">
        <v>3</v>
      </c>
      <c r="AB59">
        <v>458</v>
      </c>
      <c r="AC59">
        <v>114</v>
      </c>
      <c r="AD59">
        <v>3.62</v>
      </c>
      <c r="AE59">
        <v>1.3140000000000001</v>
      </c>
      <c r="AF59">
        <v>9.1</v>
      </c>
      <c r="AG59">
        <v>1.3</v>
      </c>
      <c r="AH59">
        <v>2.7</v>
      </c>
      <c r="AI59">
        <v>10.7</v>
      </c>
      <c r="AJ59">
        <v>4</v>
      </c>
    </row>
    <row r="60" spans="1:36">
      <c r="A60" s="4"/>
      <c r="B60" t="s">
        <v>407</v>
      </c>
      <c r="C60">
        <v>19</v>
      </c>
      <c r="D60" t="s">
        <v>92</v>
      </c>
      <c r="E60" t="s">
        <v>37</v>
      </c>
      <c r="F60">
        <v>0.4</v>
      </c>
      <c r="G60">
        <v>5</v>
      </c>
      <c r="H60">
        <v>8</v>
      </c>
      <c r="I60">
        <v>0.38500000000000001</v>
      </c>
      <c r="J60">
        <v>4.95</v>
      </c>
      <c r="K60">
        <v>23</v>
      </c>
      <c r="L60">
        <v>22</v>
      </c>
      <c r="M60">
        <v>0</v>
      </c>
      <c r="N60">
        <v>0</v>
      </c>
      <c r="O60">
        <v>0</v>
      </c>
      <c r="P60">
        <v>0</v>
      </c>
      <c r="Q60">
        <v>107.1</v>
      </c>
      <c r="R60">
        <v>112</v>
      </c>
      <c r="S60">
        <v>64</v>
      </c>
      <c r="T60">
        <v>59</v>
      </c>
      <c r="U60">
        <v>27</v>
      </c>
      <c r="V60">
        <v>39</v>
      </c>
      <c r="W60">
        <v>0</v>
      </c>
      <c r="X60">
        <v>107</v>
      </c>
      <c r="Y60">
        <v>3</v>
      </c>
      <c r="Z60">
        <v>0</v>
      </c>
      <c r="AA60">
        <v>0</v>
      </c>
      <c r="AB60">
        <v>468</v>
      </c>
      <c r="AC60">
        <v>90</v>
      </c>
      <c r="AD60">
        <v>5.66</v>
      </c>
      <c r="AE60">
        <v>1.407</v>
      </c>
      <c r="AF60">
        <v>9.4</v>
      </c>
      <c r="AG60">
        <v>2.2999999999999998</v>
      </c>
      <c r="AH60">
        <v>3.3</v>
      </c>
      <c r="AI60">
        <v>9</v>
      </c>
      <c r="AJ60">
        <v>2.74</v>
      </c>
    </row>
    <row r="61" spans="1:36">
      <c r="A61" s="4"/>
      <c r="B61" t="s">
        <v>190</v>
      </c>
      <c r="C61">
        <v>19</v>
      </c>
      <c r="D61" t="s">
        <v>119</v>
      </c>
      <c r="E61" t="s">
        <v>37</v>
      </c>
      <c r="F61">
        <v>1.4</v>
      </c>
      <c r="G61">
        <v>6</v>
      </c>
      <c r="H61">
        <v>8</v>
      </c>
      <c r="I61">
        <v>0.42899999999999999</v>
      </c>
      <c r="J61">
        <v>4.29</v>
      </c>
      <c r="K61">
        <v>23</v>
      </c>
      <c r="L61">
        <v>23</v>
      </c>
      <c r="M61">
        <v>0</v>
      </c>
      <c r="N61">
        <v>0</v>
      </c>
      <c r="O61">
        <v>0</v>
      </c>
      <c r="P61">
        <v>0</v>
      </c>
      <c r="Q61">
        <v>107</v>
      </c>
      <c r="R61">
        <v>96</v>
      </c>
      <c r="S61">
        <v>53</v>
      </c>
      <c r="T61">
        <v>51</v>
      </c>
      <c r="U61">
        <v>14</v>
      </c>
      <c r="V61">
        <v>40</v>
      </c>
      <c r="W61">
        <v>1</v>
      </c>
      <c r="X61">
        <v>147</v>
      </c>
      <c r="Y61">
        <v>1</v>
      </c>
      <c r="Z61">
        <v>1</v>
      </c>
      <c r="AA61">
        <v>11</v>
      </c>
      <c r="AB61">
        <v>441</v>
      </c>
      <c r="AC61">
        <v>103</v>
      </c>
      <c r="AD61">
        <v>3.32</v>
      </c>
      <c r="AE61">
        <v>1.2709999999999999</v>
      </c>
      <c r="AF61">
        <v>8.1</v>
      </c>
      <c r="AG61">
        <v>1.2</v>
      </c>
      <c r="AH61">
        <v>3.4</v>
      </c>
      <c r="AI61">
        <v>12.4</v>
      </c>
      <c r="AJ61">
        <v>3.68</v>
      </c>
    </row>
    <row r="62" spans="1:36">
      <c r="A62" s="4"/>
      <c r="B62" t="s">
        <v>231</v>
      </c>
      <c r="C62">
        <v>19</v>
      </c>
      <c r="D62" t="s">
        <v>119</v>
      </c>
      <c r="E62" t="s">
        <v>37</v>
      </c>
      <c r="F62">
        <v>0.2</v>
      </c>
      <c r="G62">
        <v>6</v>
      </c>
      <c r="H62">
        <v>3</v>
      </c>
      <c r="I62">
        <v>0.66700000000000004</v>
      </c>
      <c r="J62">
        <v>4.3099999999999996</v>
      </c>
      <c r="K62">
        <v>33</v>
      </c>
      <c r="L62">
        <v>3</v>
      </c>
      <c r="M62">
        <v>5</v>
      </c>
      <c r="N62">
        <v>0</v>
      </c>
      <c r="O62">
        <v>0</v>
      </c>
      <c r="P62">
        <v>1</v>
      </c>
      <c r="Q62">
        <v>104.1</v>
      </c>
      <c r="R62">
        <v>115</v>
      </c>
      <c r="S62">
        <v>56</v>
      </c>
      <c r="T62">
        <v>50</v>
      </c>
      <c r="U62">
        <v>12</v>
      </c>
      <c r="V62">
        <v>40</v>
      </c>
      <c r="W62">
        <v>1</v>
      </c>
      <c r="X62">
        <v>89</v>
      </c>
      <c r="Y62">
        <v>9</v>
      </c>
      <c r="Z62">
        <v>0</v>
      </c>
      <c r="AA62">
        <v>3</v>
      </c>
      <c r="AB62">
        <v>464</v>
      </c>
      <c r="AC62">
        <v>102</v>
      </c>
      <c r="AD62">
        <v>4.41</v>
      </c>
      <c r="AE62">
        <v>1.486</v>
      </c>
      <c r="AF62">
        <v>9.9</v>
      </c>
      <c r="AG62">
        <v>1</v>
      </c>
      <c r="AH62">
        <v>3.5</v>
      </c>
      <c r="AI62">
        <v>7.7</v>
      </c>
      <c r="AJ62">
        <v>2.23</v>
      </c>
    </row>
    <row r="63" spans="1:36">
      <c r="A63" s="4"/>
      <c r="B63" t="s">
        <v>381</v>
      </c>
      <c r="C63">
        <v>19</v>
      </c>
      <c r="D63" t="s">
        <v>75</v>
      </c>
      <c r="E63" t="s">
        <v>37</v>
      </c>
      <c r="F63">
        <v>-0.1</v>
      </c>
      <c r="G63">
        <v>4</v>
      </c>
      <c r="H63">
        <v>9</v>
      </c>
      <c r="I63">
        <v>0.308</v>
      </c>
      <c r="J63">
        <v>5.98</v>
      </c>
      <c r="K63">
        <v>37</v>
      </c>
      <c r="L63">
        <v>11</v>
      </c>
      <c r="M63">
        <v>12</v>
      </c>
      <c r="N63">
        <v>0</v>
      </c>
      <c r="O63">
        <v>0</v>
      </c>
      <c r="P63">
        <v>0</v>
      </c>
      <c r="Q63">
        <v>102.1</v>
      </c>
      <c r="R63">
        <v>111</v>
      </c>
      <c r="S63">
        <v>71</v>
      </c>
      <c r="T63">
        <v>68</v>
      </c>
      <c r="U63">
        <v>25</v>
      </c>
      <c r="V63">
        <v>39</v>
      </c>
      <c r="W63">
        <v>0</v>
      </c>
      <c r="X63">
        <v>81</v>
      </c>
      <c r="Y63">
        <v>6</v>
      </c>
      <c r="Z63">
        <v>0</v>
      </c>
      <c r="AA63">
        <v>14</v>
      </c>
      <c r="AB63">
        <v>455</v>
      </c>
      <c r="AC63">
        <v>77</v>
      </c>
      <c r="AD63">
        <v>6.13</v>
      </c>
      <c r="AE63">
        <v>1.466</v>
      </c>
      <c r="AF63">
        <v>9.8000000000000007</v>
      </c>
      <c r="AG63">
        <v>2.2000000000000002</v>
      </c>
      <c r="AH63">
        <v>3.4</v>
      </c>
      <c r="AI63">
        <v>7.1</v>
      </c>
      <c r="AJ63">
        <v>2.08</v>
      </c>
    </row>
    <row r="64" spans="1:36">
      <c r="A64" s="4"/>
      <c r="B64" t="s">
        <v>404</v>
      </c>
      <c r="C64">
        <v>19</v>
      </c>
      <c r="D64" t="s">
        <v>48</v>
      </c>
      <c r="E64" t="s">
        <v>37</v>
      </c>
      <c r="F64">
        <v>2.5</v>
      </c>
      <c r="G64">
        <v>9</v>
      </c>
      <c r="H64">
        <v>3</v>
      </c>
      <c r="I64">
        <v>0.75</v>
      </c>
      <c r="J64">
        <v>3.83</v>
      </c>
      <c r="K64">
        <v>17</v>
      </c>
      <c r="L64">
        <v>17</v>
      </c>
      <c r="M64">
        <v>0</v>
      </c>
      <c r="N64">
        <v>0</v>
      </c>
      <c r="O64">
        <v>0</v>
      </c>
      <c r="P64">
        <v>0</v>
      </c>
      <c r="Q64">
        <v>96.1</v>
      </c>
      <c r="R64">
        <v>86</v>
      </c>
      <c r="S64">
        <v>45</v>
      </c>
      <c r="T64">
        <v>41</v>
      </c>
      <c r="U64">
        <v>11</v>
      </c>
      <c r="V64">
        <v>29</v>
      </c>
      <c r="W64">
        <v>0</v>
      </c>
      <c r="X64">
        <v>66</v>
      </c>
      <c r="Y64">
        <v>1</v>
      </c>
      <c r="Z64">
        <v>0</v>
      </c>
      <c r="AA64">
        <v>4</v>
      </c>
      <c r="AB64">
        <v>400</v>
      </c>
      <c r="AC64">
        <v>123</v>
      </c>
      <c r="AD64">
        <v>4.26</v>
      </c>
      <c r="AE64">
        <v>1.194</v>
      </c>
      <c r="AF64">
        <v>8</v>
      </c>
      <c r="AG64">
        <v>1</v>
      </c>
      <c r="AH64">
        <v>2.7</v>
      </c>
      <c r="AI64">
        <v>6.2</v>
      </c>
      <c r="AJ64">
        <v>2.2799999999999998</v>
      </c>
    </row>
    <row r="65" spans="1:37">
      <c r="A65" s="4"/>
      <c r="B65" t="s">
        <v>387</v>
      </c>
      <c r="C65">
        <v>19</v>
      </c>
      <c r="D65" t="s">
        <v>75</v>
      </c>
      <c r="E65" t="s">
        <v>37</v>
      </c>
      <c r="F65">
        <v>1</v>
      </c>
      <c r="G65">
        <v>8</v>
      </c>
      <c r="H65">
        <v>3</v>
      </c>
      <c r="I65">
        <v>0.72699999999999998</v>
      </c>
      <c r="J65">
        <v>4.58</v>
      </c>
      <c r="K65">
        <v>22</v>
      </c>
      <c r="L65">
        <v>7</v>
      </c>
      <c r="M65">
        <v>1</v>
      </c>
      <c r="N65">
        <v>0</v>
      </c>
      <c r="O65">
        <v>0</v>
      </c>
      <c r="P65">
        <v>0</v>
      </c>
      <c r="Q65">
        <v>96.1</v>
      </c>
      <c r="R65">
        <v>80</v>
      </c>
      <c r="S65">
        <v>56</v>
      </c>
      <c r="T65">
        <v>49</v>
      </c>
      <c r="U65">
        <v>16</v>
      </c>
      <c r="V65">
        <v>34</v>
      </c>
      <c r="W65">
        <v>0</v>
      </c>
      <c r="X65">
        <v>101</v>
      </c>
      <c r="Y65">
        <v>6</v>
      </c>
      <c r="Z65">
        <v>0</v>
      </c>
      <c r="AA65">
        <v>8</v>
      </c>
      <c r="AB65">
        <v>407</v>
      </c>
      <c r="AC65">
        <v>101</v>
      </c>
      <c r="AD65">
        <v>4.5199999999999996</v>
      </c>
      <c r="AE65">
        <v>1.1830000000000001</v>
      </c>
      <c r="AF65">
        <v>7.5</v>
      </c>
      <c r="AG65">
        <v>1.5</v>
      </c>
      <c r="AH65">
        <v>3.2</v>
      </c>
      <c r="AI65">
        <v>9.4</v>
      </c>
      <c r="AJ65">
        <v>2.97</v>
      </c>
    </row>
    <row r="66" spans="1:37">
      <c r="A66" s="4"/>
      <c r="B66" t="s">
        <v>137</v>
      </c>
      <c r="C66">
        <v>19</v>
      </c>
      <c r="D66" t="s">
        <v>71</v>
      </c>
      <c r="E66" t="s">
        <v>37</v>
      </c>
      <c r="F66">
        <v>2.6</v>
      </c>
      <c r="G66">
        <v>9</v>
      </c>
      <c r="H66">
        <v>2</v>
      </c>
      <c r="I66">
        <v>0.81799999999999995</v>
      </c>
      <c r="J66">
        <v>2.63</v>
      </c>
      <c r="K66">
        <v>16</v>
      </c>
      <c r="L66">
        <v>16</v>
      </c>
      <c r="M66">
        <v>0</v>
      </c>
      <c r="N66">
        <v>0</v>
      </c>
      <c r="O66">
        <v>0</v>
      </c>
      <c r="P66">
        <v>0</v>
      </c>
      <c r="Q66">
        <v>96</v>
      </c>
      <c r="R66">
        <v>84</v>
      </c>
      <c r="S66">
        <v>35</v>
      </c>
      <c r="T66">
        <v>28</v>
      </c>
      <c r="U66">
        <v>8</v>
      </c>
      <c r="V66">
        <v>23</v>
      </c>
      <c r="W66">
        <v>1</v>
      </c>
      <c r="X66">
        <v>103</v>
      </c>
      <c r="Y66">
        <v>4</v>
      </c>
      <c r="Z66">
        <v>0</v>
      </c>
      <c r="AA66">
        <v>5</v>
      </c>
      <c r="AB66">
        <v>394</v>
      </c>
      <c r="AC66">
        <v>164</v>
      </c>
      <c r="AD66">
        <v>3</v>
      </c>
      <c r="AE66">
        <v>1.115</v>
      </c>
      <c r="AF66">
        <v>7.9</v>
      </c>
      <c r="AG66">
        <v>0.8</v>
      </c>
      <c r="AH66">
        <v>2.2000000000000002</v>
      </c>
      <c r="AI66">
        <v>9.6999999999999993</v>
      </c>
      <c r="AJ66">
        <v>4.4800000000000004</v>
      </c>
    </row>
    <row r="67" spans="1:37">
      <c r="A67" s="4"/>
      <c r="B67" t="s">
        <v>396</v>
      </c>
      <c r="C67">
        <v>19</v>
      </c>
      <c r="D67" t="s">
        <v>50</v>
      </c>
      <c r="E67" t="s">
        <v>37</v>
      </c>
      <c r="F67">
        <v>0.5</v>
      </c>
      <c r="G67">
        <v>4</v>
      </c>
      <c r="H67">
        <v>2</v>
      </c>
      <c r="I67">
        <v>0.66700000000000004</v>
      </c>
      <c r="J67">
        <v>4.6100000000000003</v>
      </c>
      <c r="K67">
        <v>52</v>
      </c>
      <c r="L67">
        <v>0</v>
      </c>
      <c r="M67">
        <v>9</v>
      </c>
      <c r="N67">
        <v>0</v>
      </c>
      <c r="O67">
        <v>0</v>
      </c>
      <c r="P67">
        <v>0</v>
      </c>
      <c r="Q67">
        <v>95.2</v>
      </c>
      <c r="R67">
        <v>85</v>
      </c>
      <c r="S67">
        <v>51</v>
      </c>
      <c r="T67">
        <v>49</v>
      </c>
      <c r="U67">
        <v>18</v>
      </c>
      <c r="V67">
        <v>22</v>
      </c>
      <c r="W67">
        <v>0</v>
      </c>
      <c r="X67">
        <v>88</v>
      </c>
      <c r="Y67">
        <v>4</v>
      </c>
      <c r="Z67">
        <v>1</v>
      </c>
      <c r="AA67">
        <v>0</v>
      </c>
      <c r="AB67">
        <v>392</v>
      </c>
      <c r="AC67">
        <v>98</v>
      </c>
      <c r="AD67">
        <v>4.6399999999999997</v>
      </c>
      <c r="AE67">
        <v>1.1180000000000001</v>
      </c>
      <c r="AF67">
        <v>8</v>
      </c>
      <c r="AG67">
        <v>1.7</v>
      </c>
      <c r="AH67">
        <v>2.1</v>
      </c>
      <c r="AI67">
        <v>8.3000000000000007</v>
      </c>
      <c r="AJ67">
        <v>4</v>
      </c>
    </row>
    <row r="68" spans="1:37">
      <c r="A68" s="4"/>
      <c r="B68" t="s">
        <v>128</v>
      </c>
      <c r="C68">
        <v>19</v>
      </c>
      <c r="D68" t="s">
        <v>75</v>
      </c>
      <c r="E68" t="s">
        <v>37</v>
      </c>
      <c r="F68">
        <v>1.3</v>
      </c>
      <c r="G68">
        <v>4</v>
      </c>
      <c r="H68">
        <v>6</v>
      </c>
      <c r="I68">
        <v>0.4</v>
      </c>
      <c r="J68">
        <v>4.91</v>
      </c>
      <c r="K68">
        <v>18</v>
      </c>
      <c r="L68">
        <v>18</v>
      </c>
      <c r="M68">
        <v>0</v>
      </c>
      <c r="N68">
        <v>0</v>
      </c>
      <c r="O68">
        <v>0</v>
      </c>
      <c r="P68">
        <v>0</v>
      </c>
      <c r="Q68">
        <v>95.1</v>
      </c>
      <c r="R68">
        <v>93</v>
      </c>
      <c r="S68">
        <v>53</v>
      </c>
      <c r="T68">
        <v>52</v>
      </c>
      <c r="U68">
        <v>20</v>
      </c>
      <c r="V68">
        <v>30</v>
      </c>
      <c r="W68">
        <v>1</v>
      </c>
      <c r="X68">
        <v>118</v>
      </c>
      <c r="Y68">
        <v>7</v>
      </c>
      <c r="Z68">
        <v>0</v>
      </c>
      <c r="AA68">
        <v>4</v>
      </c>
      <c r="AB68">
        <v>409</v>
      </c>
      <c r="AC68">
        <v>94</v>
      </c>
      <c r="AD68">
        <v>4.63</v>
      </c>
      <c r="AE68">
        <v>1.29</v>
      </c>
      <c r="AF68">
        <v>8.8000000000000007</v>
      </c>
      <c r="AG68">
        <v>1.9</v>
      </c>
      <c r="AH68">
        <v>2.8</v>
      </c>
      <c r="AI68">
        <v>11.1</v>
      </c>
      <c r="AJ68">
        <v>3.93</v>
      </c>
    </row>
    <row r="69" spans="1:37">
      <c r="A69" s="4"/>
      <c r="B69" t="s">
        <v>386</v>
      </c>
      <c r="C69">
        <v>19</v>
      </c>
      <c r="D69" t="s">
        <v>88</v>
      </c>
      <c r="E69" t="s">
        <v>37</v>
      </c>
      <c r="F69">
        <v>1.1000000000000001</v>
      </c>
      <c r="G69">
        <v>7</v>
      </c>
      <c r="H69">
        <v>6</v>
      </c>
      <c r="I69">
        <v>0.53800000000000003</v>
      </c>
      <c r="J69">
        <v>4.12</v>
      </c>
      <c r="K69">
        <v>23</v>
      </c>
      <c r="L69">
        <v>15</v>
      </c>
      <c r="M69">
        <v>1</v>
      </c>
      <c r="N69">
        <v>0</v>
      </c>
      <c r="O69">
        <v>0</v>
      </c>
      <c r="P69">
        <v>0</v>
      </c>
      <c r="Q69">
        <v>91.2</v>
      </c>
      <c r="R69">
        <v>78</v>
      </c>
      <c r="S69">
        <v>43</v>
      </c>
      <c r="T69">
        <v>42</v>
      </c>
      <c r="U69">
        <v>15</v>
      </c>
      <c r="V69">
        <v>31</v>
      </c>
      <c r="W69">
        <v>0</v>
      </c>
      <c r="X69">
        <v>96</v>
      </c>
      <c r="Y69">
        <v>5</v>
      </c>
      <c r="Z69">
        <v>1</v>
      </c>
      <c r="AA69">
        <v>1</v>
      </c>
      <c r="AB69">
        <v>383</v>
      </c>
      <c r="AC69">
        <v>112</v>
      </c>
      <c r="AD69">
        <v>4.42</v>
      </c>
      <c r="AE69">
        <v>1.1890000000000001</v>
      </c>
      <c r="AF69">
        <v>7.7</v>
      </c>
      <c r="AG69">
        <v>1.5</v>
      </c>
      <c r="AH69">
        <v>3</v>
      </c>
      <c r="AI69">
        <v>9.4</v>
      </c>
      <c r="AJ69">
        <v>3.1</v>
      </c>
    </row>
    <row r="70" spans="1:37">
      <c r="A70" s="4"/>
      <c r="B70" t="s">
        <v>103</v>
      </c>
      <c r="C70">
        <v>19</v>
      </c>
      <c r="D70" t="s">
        <v>75</v>
      </c>
      <c r="E70" t="s">
        <v>37</v>
      </c>
      <c r="F70">
        <v>1.3</v>
      </c>
      <c r="G70">
        <v>5</v>
      </c>
      <c r="H70">
        <v>6</v>
      </c>
      <c r="I70">
        <v>0.45500000000000002</v>
      </c>
      <c r="J70">
        <v>4.58</v>
      </c>
      <c r="K70">
        <v>18</v>
      </c>
      <c r="L70">
        <v>17</v>
      </c>
      <c r="M70">
        <v>1</v>
      </c>
      <c r="N70">
        <v>0</v>
      </c>
      <c r="O70">
        <v>0</v>
      </c>
      <c r="P70">
        <v>0</v>
      </c>
      <c r="Q70">
        <v>90.1</v>
      </c>
      <c r="R70">
        <v>80</v>
      </c>
      <c r="S70">
        <v>46</v>
      </c>
      <c r="T70">
        <v>46</v>
      </c>
      <c r="U70">
        <v>14</v>
      </c>
      <c r="V70">
        <v>30</v>
      </c>
      <c r="W70">
        <v>0</v>
      </c>
      <c r="X70">
        <v>96</v>
      </c>
      <c r="Y70">
        <v>8</v>
      </c>
      <c r="Z70">
        <v>1</v>
      </c>
      <c r="AA70">
        <v>9</v>
      </c>
      <c r="AB70">
        <v>384</v>
      </c>
      <c r="AC70">
        <v>101</v>
      </c>
      <c r="AD70">
        <v>4.37</v>
      </c>
      <c r="AE70">
        <v>1.218</v>
      </c>
      <c r="AF70">
        <v>8</v>
      </c>
      <c r="AG70">
        <v>1.4</v>
      </c>
      <c r="AH70">
        <v>3</v>
      </c>
      <c r="AI70">
        <v>9.6</v>
      </c>
      <c r="AJ70">
        <v>3.2</v>
      </c>
    </row>
    <row r="71" spans="1:37">
      <c r="A71" s="4"/>
      <c r="B71" t="s">
        <v>392</v>
      </c>
      <c r="C71">
        <v>19</v>
      </c>
      <c r="D71" t="s">
        <v>39</v>
      </c>
      <c r="E71" t="s">
        <v>37</v>
      </c>
      <c r="F71">
        <v>1.2</v>
      </c>
      <c r="G71">
        <v>7</v>
      </c>
      <c r="H71">
        <v>6</v>
      </c>
      <c r="I71">
        <v>0.53800000000000003</v>
      </c>
      <c r="J71">
        <v>4.8</v>
      </c>
      <c r="K71">
        <v>18</v>
      </c>
      <c r="L71">
        <v>18</v>
      </c>
      <c r="M71">
        <v>0</v>
      </c>
      <c r="N71">
        <v>0</v>
      </c>
      <c r="O71">
        <v>0</v>
      </c>
      <c r="P71">
        <v>0</v>
      </c>
      <c r="Q71">
        <v>90</v>
      </c>
      <c r="R71">
        <v>89</v>
      </c>
      <c r="S71">
        <v>49</v>
      </c>
      <c r="T71">
        <v>48</v>
      </c>
      <c r="U71">
        <v>12</v>
      </c>
      <c r="V71">
        <v>38</v>
      </c>
      <c r="W71">
        <v>0</v>
      </c>
      <c r="X71">
        <v>81</v>
      </c>
      <c r="Y71">
        <v>2</v>
      </c>
      <c r="Z71">
        <v>0</v>
      </c>
      <c r="AA71">
        <v>2</v>
      </c>
      <c r="AB71">
        <v>389</v>
      </c>
      <c r="AC71">
        <v>99</v>
      </c>
      <c r="AD71">
        <v>4.4800000000000004</v>
      </c>
      <c r="AE71">
        <v>1.411</v>
      </c>
      <c r="AF71">
        <v>8.9</v>
      </c>
      <c r="AG71">
        <v>1.2</v>
      </c>
      <c r="AH71">
        <v>3.8</v>
      </c>
      <c r="AI71">
        <v>8.1</v>
      </c>
      <c r="AJ71">
        <v>2.13</v>
      </c>
    </row>
    <row r="72" spans="1:37">
      <c r="A72" s="4"/>
      <c r="B72" t="s">
        <v>367</v>
      </c>
      <c r="C72">
        <v>19</v>
      </c>
      <c r="D72" t="s">
        <v>57</v>
      </c>
      <c r="E72" t="s">
        <v>42</v>
      </c>
      <c r="F72">
        <v>5.7</v>
      </c>
      <c r="G72">
        <v>18</v>
      </c>
      <c r="H72">
        <v>6</v>
      </c>
      <c r="I72">
        <v>0.75</v>
      </c>
      <c r="J72">
        <v>3.32</v>
      </c>
      <c r="K72">
        <v>33</v>
      </c>
      <c r="L72">
        <v>33</v>
      </c>
      <c r="M72">
        <v>0</v>
      </c>
      <c r="N72">
        <v>0</v>
      </c>
      <c r="O72">
        <v>0</v>
      </c>
      <c r="P72">
        <v>0</v>
      </c>
      <c r="Q72">
        <v>209</v>
      </c>
      <c r="R72">
        <v>161</v>
      </c>
      <c r="S72">
        <v>79</v>
      </c>
      <c r="T72">
        <v>77</v>
      </c>
      <c r="U72">
        <v>24</v>
      </c>
      <c r="V72">
        <v>56</v>
      </c>
      <c r="W72">
        <v>4</v>
      </c>
      <c r="X72">
        <v>251</v>
      </c>
      <c r="Y72">
        <v>10</v>
      </c>
      <c r="Z72">
        <v>0</v>
      </c>
      <c r="AA72">
        <v>8</v>
      </c>
      <c r="AB72">
        <v>841</v>
      </c>
      <c r="AC72">
        <v>135</v>
      </c>
      <c r="AD72">
        <v>3.25</v>
      </c>
      <c r="AE72">
        <v>1.038</v>
      </c>
      <c r="AF72">
        <v>6.9</v>
      </c>
      <c r="AG72">
        <v>1</v>
      </c>
      <c r="AH72">
        <v>2.4</v>
      </c>
      <c r="AI72">
        <v>10.8</v>
      </c>
      <c r="AJ72">
        <v>4.4800000000000004</v>
      </c>
      <c r="AK72" t="s">
        <v>398</v>
      </c>
    </row>
    <row r="73" spans="1:37">
      <c r="A73" s="4"/>
      <c r="B73" t="s">
        <v>335</v>
      </c>
      <c r="C73">
        <v>19</v>
      </c>
      <c r="D73" t="s">
        <v>41</v>
      </c>
      <c r="E73" t="s">
        <v>42</v>
      </c>
      <c r="F73">
        <v>2.9</v>
      </c>
      <c r="G73">
        <v>9</v>
      </c>
      <c r="H73">
        <v>9</v>
      </c>
      <c r="I73">
        <v>0.5</v>
      </c>
      <c r="J73">
        <v>3.9</v>
      </c>
      <c r="K73">
        <v>34</v>
      </c>
      <c r="L73">
        <v>34</v>
      </c>
      <c r="M73">
        <v>0</v>
      </c>
      <c r="N73">
        <v>0</v>
      </c>
      <c r="O73">
        <v>0</v>
      </c>
      <c r="P73">
        <v>0</v>
      </c>
      <c r="Q73">
        <v>207.2</v>
      </c>
      <c r="R73">
        <v>191</v>
      </c>
      <c r="S73">
        <v>99</v>
      </c>
      <c r="T73">
        <v>90</v>
      </c>
      <c r="U73">
        <v>30</v>
      </c>
      <c r="V73">
        <v>43</v>
      </c>
      <c r="W73">
        <v>3</v>
      </c>
      <c r="X73">
        <v>203</v>
      </c>
      <c r="Y73">
        <v>10</v>
      </c>
      <c r="Z73">
        <v>0</v>
      </c>
      <c r="AA73">
        <v>3</v>
      </c>
      <c r="AB73">
        <v>844</v>
      </c>
      <c r="AC73">
        <v>107</v>
      </c>
      <c r="AD73">
        <v>3.9</v>
      </c>
      <c r="AE73">
        <v>1.127</v>
      </c>
      <c r="AF73">
        <v>8.3000000000000007</v>
      </c>
      <c r="AG73">
        <v>1.3</v>
      </c>
      <c r="AH73">
        <v>1.9</v>
      </c>
      <c r="AI73">
        <v>8.8000000000000007</v>
      </c>
      <c r="AJ73">
        <v>4.72</v>
      </c>
    </row>
    <row r="74" spans="1:37">
      <c r="A74" s="4"/>
      <c r="B74" t="s">
        <v>295</v>
      </c>
      <c r="C74">
        <v>19</v>
      </c>
      <c r="D74" t="s">
        <v>64</v>
      </c>
      <c r="E74" t="s">
        <v>42</v>
      </c>
      <c r="F74">
        <v>7.2</v>
      </c>
      <c r="G74">
        <v>11</v>
      </c>
      <c r="H74">
        <v>8</v>
      </c>
      <c r="I74">
        <v>0.57899999999999996</v>
      </c>
      <c r="J74">
        <v>2.4300000000000002</v>
      </c>
      <c r="K74">
        <v>32</v>
      </c>
      <c r="L74">
        <v>32</v>
      </c>
      <c r="M74">
        <v>0</v>
      </c>
      <c r="N74">
        <v>0</v>
      </c>
      <c r="O74">
        <v>0</v>
      </c>
      <c r="P74">
        <v>0</v>
      </c>
      <c r="Q74">
        <v>204</v>
      </c>
      <c r="R74">
        <v>154</v>
      </c>
      <c r="S74">
        <v>59</v>
      </c>
      <c r="T74">
        <v>55</v>
      </c>
      <c r="U74">
        <v>19</v>
      </c>
      <c r="V74">
        <v>44</v>
      </c>
      <c r="W74">
        <v>1</v>
      </c>
      <c r="X74">
        <v>255</v>
      </c>
      <c r="Y74">
        <v>7</v>
      </c>
      <c r="Z74">
        <v>0</v>
      </c>
      <c r="AA74">
        <v>2</v>
      </c>
      <c r="AB74">
        <v>804</v>
      </c>
      <c r="AC74">
        <v>169</v>
      </c>
      <c r="AD74">
        <v>2.67</v>
      </c>
      <c r="AE74">
        <v>0.97099999999999997</v>
      </c>
      <c r="AF74">
        <v>6.8</v>
      </c>
      <c r="AG74">
        <v>0.8</v>
      </c>
      <c r="AH74">
        <v>1.9</v>
      </c>
      <c r="AI74">
        <v>11.3</v>
      </c>
      <c r="AJ74">
        <v>5.8</v>
      </c>
      <c r="AK74" t="s">
        <v>345</v>
      </c>
    </row>
    <row r="75" spans="1:37">
      <c r="A75" s="4"/>
      <c r="B75" t="s">
        <v>45</v>
      </c>
      <c r="C75">
        <v>19</v>
      </c>
      <c r="D75" t="s">
        <v>44</v>
      </c>
      <c r="E75" t="s">
        <v>42</v>
      </c>
      <c r="F75">
        <v>3.6</v>
      </c>
      <c r="G75">
        <v>12</v>
      </c>
      <c r="H75">
        <v>7</v>
      </c>
      <c r="I75">
        <v>0.63200000000000001</v>
      </c>
      <c r="J75">
        <v>3.87</v>
      </c>
      <c r="K75">
        <v>34</v>
      </c>
      <c r="L75">
        <v>34</v>
      </c>
      <c r="M75">
        <v>0</v>
      </c>
      <c r="N75">
        <v>0</v>
      </c>
      <c r="O75">
        <v>0</v>
      </c>
      <c r="P75">
        <v>0</v>
      </c>
      <c r="Q75">
        <v>202.1</v>
      </c>
      <c r="R75">
        <v>176</v>
      </c>
      <c r="S75">
        <v>91</v>
      </c>
      <c r="T75">
        <v>87</v>
      </c>
      <c r="U75">
        <v>27</v>
      </c>
      <c r="V75">
        <v>80</v>
      </c>
      <c r="W75">
        <v>3</v>
      </c>
      <c r="X75">
        <v>229</v>
      </c>
      <c r="Y75">
        <v>11</v>
      </c>
      <c r="Z75">
        <v>0</v>
      </c>
      <c r="AA75">
        <v>3</v>
      </c>
      <c r="AB75">
        <v>852</v>
      </c>
      <c r="AC75">
        <v>115</v>
      </c>
      <c r="AD75">
        <v>4.03</v>
      </c>
      <c r="AE75">
        <v>1.2649999999999999</v>
      </c>
      <c r="AF75">
        <v>7.8</v>
      </c>
      <c r="AG75">
        <v>1.2</v>
      </c>
      <c r="AH75">
        <v>3.6</v>
      </c>
      <c r="AI75">
        <v>10.199999999999999</v>
      </c>
      <c r="AJ75">
        <v>2.86</v>
      </c>
    </row>
    <row r="76" spans="1:37">
      <c r="A76" s="4"/>
      <c r="B76" t="s">
        <v>93</v>
      </c>
      <c r="C76">
        <v>19</v>
      </c>
      <c r="D76" t="s">
        <v>57</v>
      </c>
      <c r="E76" t="s">
        <v>42</v>
      </c>
      <c r="F76">
        <v>5.0999999999999996</v>
      </c>
      <c r="G76">
        <v>14</v>
      </c>
      <c r="H76">
        <v>7</v>
      </c>
      <c r="I76">
        <v>0.66700000000000004</v>
      </c>
      <c r="J76">
        <v>3.25</v>
      </c>
      <c r="K76">
        <v>33</v>
      </c>
      <c r="L76">
        <v>33</v>
      </c>
      <c r="M76">
        <v>0</v>
      </c>
      <c r="N76">
        <v>1</v>
      </c>
      <c r="O76">
        <v>1</v>
      </c>
      <c r="P76">
        <v>0</v>
      </c>
      <c r="Q76">
        <v>202</v>
      </c>
      <c r="R76">
        <v>169</v>
      </c>
      <c r="S76">
        <v>81</v>
      </c>
      <c r="T76">
        <v>73</v>
      </c>
      <c r="U76">
        <v>24</v>
      </c>
      <c r="V76">
        <v>70</v>
      </c>
      <c r="W76">
        <v>2</v>
      </c>
      <c r="X76">
        <v>238</v>
      </c>
      <c r="Y76">
        <v>3</v>
      </c>
      <c r="Z76">
        <v>0</v>
      </c>
      <c r="AA76">
        <v>4</v>
      </c>
      <c r="AB76">
        <v>835</v>
      </c>
      <c r="AC76">
        <v>138</v>
      </c>
      <c r="AD76">
        <v>3.49</v>
      </c>
      <c r="AE76">
        <v>1.1830000000000001</v>
      </c>
      <c r="AF76">
        <v>7.5</v>
      </c>
      <c r="AG76">
        <v>1.1000000000000001</v>
      </c>
      <c r="AH76">
        <v>3.1</v>
      </c>
      <c r="AI76">
        <v>10.6</v>
      </c>
      <c r="AJ76">
        <v>3.4</v>
      </c>
      <c r="AK76" t="s">
        <v>46</v>
      </c>
    </row>
    <row r="77" spans="1:37">
      <c r="A77" s="4"/>
      <c r="B77" t="s">
        <v>324</v>
      </c>
      <c r="C77">
        <v>19</v>
      </c>
      <c r="D77" t="s">
        <v>64</v>
      </c>
      <c r="E77" t="s">
        <v>42</v>
      </c>
      <c r="F77">
        <v>2.1</v>
      </c>
      <c r="G77">
        <v>10</v>
      </c>
      <c r="H77">
        <v>8</v>
      </c>
      <c r="I77">
        <v>0.55600000000000005</v>
      </c>
      <c r="J77">
        <v>4.28</v>
      </c>
      <c r="K77">
        <v>32</v>
      </c>
      <c r="L77">
        <v>32</v>
      </c>
      <c r="M77">
        <v>0</v>
      </c>
      <c r="N77">
        <v>1</v>
      </c>
      <c r="O77">
        <v>1</v>
      </c>
      <c r="P77">
        <v>0</v>
      </c>
      <c r="Q77">
        <v>197.2</v>
      </c>
      <c r="R77">
        <v>194</v>
      </c>
      <c r="S77">
        <v>101</v>
      </c>
      <c r="T77">
        <v>94</v>
      </c>
      <c r="U77">
        <v>24</v>
      </c>
      <c r="V77">
        <v>50</v>
      </c>
      <c r="W77">
        <v>2</v>
      </c>
      <c r="X77">
        <v>202</v>
      </c>
      <c r="Y77">
        <v>6</v>
      </c>
      <c r="Z77">
        <v>0</v>
      </c>
      <c r="AA77">
        <v>4</v>
      </c>
      <c r="AB77">
        <v>825</v>
      </c>
      <c r="AC77">
        <v>96</v>
      </c>
      <c r="AD77">
        <v>3.6</v>
      </c>
      <c r="AE77">
        <v>1.234</v>
      </c>
      <c r="AF77">
        <v>8.8000000000000007</v>
      </c>
      <c r="AG77">
        <v>1.1000000000000001</v>
      </c>
      <c r="AH77">
        <v>2.2999999999999998</v>
      </c>
      <c r="AI77">
        <v>9.1999999999999993</v>
      </c>
      <c r="AJ77">
        <v>4.04</v>
      </c>
    </row>
    <row r="78" spans="1:37">
      <c r="A78" s="4"/>
      <c r="B78" t="s">
        <v>311</v>
      </c>
      <c r="C78">
        <v>19</v>
      </c>
      <c r="D78" t="s">
        <v>171</v>
      </c>
      <c r="E78" t="s">
        <v>42</v>
      </c>
      <c r="F78">
        <v>3.3</v>
      </c>
      <c r="G78">
        <v>6</v>
      </c>
      <c r="H78">
        <v>14</v>
      </c>
      <c r="I78">
        <v>0.3</v>
      </c>
      <c r="J78">
        <v>3.88</v>
      </c>
      <c r="K78">
        <v>32</v>
      </c>
      <c r="L78">
        <v>32</v>
      </c>
      <c r="M78">
        <v>0</v>
      </c>
      <c r="N78">
        <v>2</v>
      </c>
      <c r="O78">
        <v>2</v>
      </c>
      <c r="P78">
        <v>0</v>
      </c>
      <c r="Q78">
        <v>197.1</v>
      </c>
      <c r="R78">
        <v>179</v>
      </c>
      <c r="S78">
        <v>94</v>
      </c>
      <c r="T78">
        <v>85</v>
      </c>
      <c r="U78">
        <v>23</v>
      </c>
      <c r="V78">
        <v>81</v>
      </c>
      <c r="W78">
        <v>5</v>
      </c>
      <c r="X78">
        <v>151</v>
      </c>
      <c r="Y78">
        <v>8</v>
      </c>
      <c r="Z78">
        <v>1</v>
      </c>
      <c r="AA78">
        <v>4</v>
      </c>
      <c r="AB78">
        <v>838</v>
      </c>
      <c r="AC78">
        <v>110</v>
      </c>
      <c r="AD78">
        <v>4.55</v>
      </c>
      <c r="AE78">
        <v>1.3180000000000001</v>
      </c>
      <c r="AF78">
        <v>8.1999999999999993</v>
      </c>
      <c r="AG78">
        <v>1</v>
      </c>
      <c r="AH78">
        <v>3.7</v>
      </c>
      <c r="AI78">
        <v>6.9</v>
      </c>
      <c r="AJ78">
        <v>1.86</v>
      </c>
      <c r="AK78" t="s">
        <v>76</v>
      </c>
    </row>
    <row r="79" spans="1:37">
      <c r="A79" s="4"/>
      <c r="B79" t="s">
        <v>124</v>
      </c>
      <c r="C79">
        <v>19</v>
      </c>
      <c r="D79" t="s">
        <v>86</v>
      </c>
      <c r="E79" t="s">
        <v>42</v>
      </c>
      <c r="F79">
        <v>5.7</v>
      </c>
      <c r="G79">
        <v>11</v>
      </c>
      <c r="H79">
        <v>8</v>
      </c>
      <c r="I79">
        <v>0.57899999999999996</v>
      </c>
      <c r="J79">
        <v>2.75</v>
      </c>
      <c r="K79">
        <v>33</v>
      </c>
      <c r="L79">
        <v>33</v>
      </c>
      <c r="M79">
        <v>0</v>
      </c>
      <c r="N79">
        <v>0</v>
      </c>
      <c r="O79">
        <v>0</v>
      </c>
      <c r="P79">
        <v>0</v>
      </c>
      <c r="Q79">
        <v>196.1</v>
      </c>
      <c r="R79">
        <v>135</v>
      </c>
      <c r="S79">
        <v>62</v>
      </c>
      <c r="T79">
        <v>60</v>
      </c>
      <c r="U79">
        <v>25</v>
      </c>
      <c r="V79">
        <v>55</v>
      </c>
      <c r="W79">
        <v>2</v>
      </c>
      <c r="X79">
        <v>231</v>
      </c>
      <c r="Y79">
        <v>7</v>
      </c>
      <c r="Z79">
        <v>0</v>
      </c>
      <c r="AA79">
        <v>6</v>
      </c>
      <c r="AB79">
        <v>772</v>
      </c>
      <c r="AC79">
        <v>152</v>
      </c>
      <c r="AD79">
        <v>3.46</v>
      </c>
      <c r="AE79">
        <v>0.96799999999999997</v>
      </c>
      <c r="AF79">
        <v>6.2</v>
      </c>
      <c r="AG79">
        <v>1.1000000000000001</v>
      </c>
      <c r="AH79">
        <v>2.5</v>
      </c>
      <c r="AI79">
        <v>10.6</v>
      </c>
      <c r="AJ79">
        <v>4.2</v>
      </c>
      <c r="AK79" t="s">
        <v>400</v>
      </c>
    </row>
    <row r="80" spans="1:37">
      <c r="A80" s="4"/>
      <c r="B80" t="s">
        <v>43</v>
      </c>
      <c r="C80">
        <v>19</v>
      </c>
      <c r="D80" t="s">
        <v>64</v>
      </c>
      <c r="E80" t="s">
        <v>42</v>
      </c>
      <c r="F80">
        <v>3.2</v>
      </c>
      <c r="G80">
        <v>11</v>
      </c>
      <c r="H80">
        <v>8</v>
      </c>
      <c r="I80">
        <v>0.57899999999999996</v>
      </c>
      <c r="J80">
        <v>3.96</v>
      </c>
      <c r="K80">
        <v>31</v>
      </c>
      <c r="L80">
        <v>31</v>
      </c>
      <c r="M80">
        <v>0</v>
      </c>
      <c r="N80">
        <v>0</v>
      </c>
      <c r="O80">
        <v>0</v>
      </c>
      <c r="P80">
        <v>0</v>
      </c>
      <c r="Q80">
        <v>195.1</v>
      </c>
      <c r="R80">
        <v>196</v>
      </c>
      <c r="S80">
        <v>93</v>
      </c>
      <c r="T80">
        <v>86</v>
      </c>
      <c r="U80">
        <v>22</v>
      </c>
      <c r="V80">
        <v>50</v>
      </c>
      <c r="W80">
        <v>4</v>
      </c>
      <c r="X80">
        <v>195</v>
      </c>
      <c r="Y80">
        <v>2</v>
      </c>
      <c r="Z80">
        <v>0</v>
      </c>
      <c r="AA80">
        <v>5</v>
      </c>
      <c r="AB80">
        <v>828</v>
      </c>
      <c r="AC80">
        <v>103</v>
      </c>
      <c r="AD80">
        <v>3.48</v>
      </c>
      <c r="AE80">
        <v>1.2589999999999999</v>
      </c>
      <c r="AF80">
        <v>9</v>
      </c>
      <c r="AG80">
        <v>1</v>
      </c>
      <c r="AH80">
        <v>2.2999999999999998</v>
      </c>
      <c r="AI80">
        <v>9</v>
      </c>
      <c r="AJ80">
        <v>3.9</v>
      </c>
    </row>
    <row r="81" spans="1:37">
      <c r="A81" s="4"/>
      <c r="B81" t="s">
        <v>90</v>
      </c>
      <c r="C81">
        <v>19</v>
      </c>
      <c r="D81" t="s">
        <v>138</v>
      </c>
      <c r="E81" t="s">
        <v>42</v>
      </c>
      <c r="F81">
        <v>5.2</v>
      </c>
      <c r="G81">
        <v>15</v>
      </c>
      <c r="H81">
        <v>8</v>
      </c>
      <c r="I81">
        <v>0.65200000000000002</v>
      </c>
      <c r="J81">
        <v>3.4</v>
      </c>
      <c r="K81">
        <v>32</v>
      </c>
      <c r="L81">
        <v>32</v>
      </c>
      <c r="M81">
        <v>0</v>
      </c>
      <c r="N81">
        <v>0</v>
      </c>
      <c r="O81">
        <v>0</v>
      </c>
      <c r="P81">
        <v>0</v>
      </c>
      <c r="Q81">
        <v>190.2</v>
      </c>
      <c r="R81">
        <v>139</v>
      </c>
      <c r="S81">
        <v>76</v>
      </c>
      <c r="T81">
        <v>72</v>
      </c>
      <c r="U81">
        <v>22</v>
      </c>
      <c r="V81">
        <v>79</v>
      </c>
      <c r="W81">
        <v>0</v>
      </c>
      <c r="X81">
        <v>226</v>
      </c>
      <c r="Y81">
        <v>7</v>
      </c>
      <c r="Z81">
        <v>3</v>
      </c>
      <c r="AA81">
        <v>5</v>
      </c>
      <c r="AB81">
        <v>781</v>
      </c>
      <c r="AC81">
        <v>137</v>
      </c>
      <c r="AD81">
        <v>3.7</v>
      </c>
      <c r="AE81">
        <v>1.143</v>
      </c>
      <c r="AF81">
        <v>6.6</v>
      </c>
      <c r="AG81">
        <v>1</v>
      </c>
      <c r="AH81">
        <v>3.7</v>
      </c>
      <c r="AI81">
        <v>10.7</v>
      </c>
      <c r="AJ81">
        <v>2.86</v>
      </c>
      <c r="AK81" t="s">
        <v>76</v>
      </c>
    </row>
    <row r="82" spans="1:37">
      <c r="A82" s="4"/>
      <c r="B82" t="s">
        <v>104</v>
      </c>
      <c r="C82">
        <v>19</v>
      </c>
      <c r="D82" t="s">
        <v>86</v>
      </c>
      <c r="E82" t="s">
        <v>42</v>
      </c>
      <c r="F82">
        <v>1.7</v>
      </c>
      <c r="G82">
        <v>9</v>
      </c>
      <c r="H82">
        <v>14</v>
      </c>
      <c r="I82">
        <v>0.39100000000000001</v>
      </c>
      <c r="J82">
        <v>4.16</v>
      </c>
      <c r="K82">
        <v>32</v>
      </c>
      <c r="L82">
        <v>32</v>
      </c>
      <c r="M82">
        <v>0</v>
      </c>
      <c r="N82">
        <v>1</v>
      </c>
      <c r="O82">
        <v>1</v>
      </c>
      <c r="P82">
        <v>0</v>
      </c>
      <c r="Q82">
        <v>184</v>
      </c>
      <c r="R82">
        <v>193</v>
      </c>
      <c r="S82">
        <v>90</v>
      </c>
      <c r="T82">
        <v>85</v>
      </c>
      <c r="U82">
        <v>27</v>
      </c>
      <c r="V82">
        <v>32</v>
      </c>
      <c r="W82">
        <v>1</v>
      </c>
      <c r="X82">
        <v>144</v>
      </c>
      <c r="Y82">
        <v>12</v>
      </c>
      <c r="Z82">
        <v>2</v>
      </c>
      <c r="AA82">
        <v>5</v>
      </c>
      <c r="AB82">
        <v>764</v>
      </c>
      <c r="AC82">
        <v>101</v>
      </c>
      <c r="AD82">
        <v>4.2699999999999996</v>
      </c>
      <c r="AE82">
        <v>1.2230000000000001</v>
      </c>
      <c r="AF82">
        <v>9.4</v>
      </c>
      <c r="AG82">
        <v>1.3</v>
      </c>
      <c r="AH82">
        <v>1.6</v>
      </c>
      <c r="AI82">
        <v>7</v>
      </c>
      <c r="AJ82">
        <v>4.5</v>
      </c>
    </row>
    <row r="83" spans="1:37">
      <c r="A83" s="4"/>
      <c r="B83" t="s">
        <v>229</v>
      </c>
      <c r="C83">
        <v>19</v>
      </c>
      <c r="D83" t="s">
        <v>67</v>
      </c>
      <c r="E83" t="s">
        <v>42</v>
      </c>
      <c r="F83">
        <v>1.2</v>
      </c>
      <c r="G83">
        <v>13</v>
      </c>
      <c r="H83">
        <v>14</v>
      </c>
      <c r="I83">
        <v>0.48099999999999998</v>
      </c>
      <c r="J83">
        <v>4.42</v>
      </c>
      <c r="K83">
        <v>32</v>
      </c>
      <c r="L83">
        <v>32</v>
      </c>
      <c r="M83">
        <v>0</v>
      </c>
      <c r="N83">
        <v>0</v>
      </c>
      <c r="O83">
        <v>0</v>
      </c>
      <c r="P83">
        <v>0</v>
      </c>
      <c r="Q83">
        <v>183.1</v>
      </c>
      <c r="R83">
        <v>184</v>
      </c>
      <c r="S83">
        <v>95</v>
      </c>
      <c r="T83">
        <v>90</v>
      </c>
      <c r="U83">
        <v>29</v>
      </c>
      <c r="V83">
        <v>57</v>
      </c>
      <c r="W83">
        <v>4</v>
      </c>
      <c r="X83">
        <v>158</v>
      </c>
      <c r="Y83">
        <v>2</v>
      </c>
      <c r="Z83">
        <v>0</v>
      </c>
      <c r="AA83">
        <v>4</v>
      </c>
      <c r="AB83">
        <v>777</v>
      </c>
      <c r="AC83">
        <v>101</v>
      </c>
      <c r="AD83">
        <v>4.51</v>
      </c>
      <c r="AE83">
        <v>1.3149999999999999</v>
      </c>
      <c r="AF83">
        <v>9</v>
      </c>
      <c r="AG83">
        <v>1.4</v>
      </c>
      <c r="AH83">
        <v>2.8</v>
      </c>
      <c r="AI83">
        <v>7.8</v>
      </c>
      <c r="AJ83">
        <v>2.77</v>
      </c>
    </row>
    <row r="84" spans="1:37">
      <c r="A84" s="4"/>
      <c r="B84" t="s">
        <v>330</v>
      </c>
      <c r="C84">
        <v>19</v>
      </c>
      <c r="D84" t="s">
        <v>125</v>
      </c>
      <c r="E84" t="s">
        <v>42</v>
      </c>
      <c r="F84">
        <v>5.0999999999999996</v>
      </c>
      <c r="G84">
        <v>14</v>
      </c>
      <c r="H84">
        <v>5</v>
      </c>
      <c r="I84">
        <v>0.73699999999999999</v>
      </c>
      <c r="J84">
        <v>2.3199999999999998</v>
      </c>
      <c r="K84">
        <v>29</v>
      </c>
      <c r="L84">
        <v>29</v>
      </c>
      <c r="M84">
        <v>0</v>
      </c>
      <c r="N84">
        <v>1</v>
      </c>
      <c r="O84">
        <v>1</v>
      </c>
      <c r="P84">
        <v>0</v>
      </c>
      <c r="Q84">
        <v>182.2</v>
      </c>
      <c r="R84">
        <v>160</v>
      </c>
      <c r="S84">
        <v>53</v>
      </c>
      <c r="T84">
        <v>47</v>
      </c>
      <c r="U84">
        <v>17</v>
      </c>
      <c r="V84">
        <v>24</v>
      </c>
      <c r="W84">
        <v>2</v>
      </c>
      <c r="X84">
        <v>163</v>
      </c>
      <c r="Y84">
        <v>4</v>
      </c>
      <c r="Z84">
        <v>0</v>
      </c>
      <c r="AA84">
        <v>0</v>
      </c>
      <c r="AB84">
        <v>723</v>
      </c>
      <c r="AC84">
        <v>179</v>
      </c>
      <c r="AD84">
        <v>3.1</v>
      </c>
      <c r="AE84">
        <v>1.0069999999999999</v>
      </c>
      <c r="AF84">
        <v>7.9</v>
      </c>
      <c r="AG84">
        <v>0.8</v>
      </c>
      <c r="AH84">
        <v>1.2</v>
      </c>
      <c r="AI84">
        <v>8</v>
      </c>
      <c r="AJ84">
        <v>6.79</v>
      </c>
      <c r="AK84" t="s">
        <v>368</v>
      </c>
    </row>
    <row r="85" spans="1:37">
      <c r="A85" s="4"/>
      <c r="B85" t="s">
        <v>226</v>
      </c>
      <c r="C85">
        <v>19</v>
      </c>
      <c r="D85" t="s">
        <v>125</v>
      </c>
      <c r="E85" t="s">
        <v>42</v>
      </c>
      <c r="F85">
        <v>2.2999999999999998</v>
      </c>
      <c r="G85">
        <v>14</v>
      </c>
      <c r="H85">
        <v>4</v>
      </c>
      <c r="I85">
        <v>0.77800000000000002</v>
      </c>
      <c r="J85">
        <v>3.26</v>
      </c>
      <c r="K85">
        <v>30</v>
      </c>
      <c r="L85">
        <v>30</v>
      </c>
      <c r="M85">
        <v>0</v>
      </c>
      <c r="N85">
        <v>2</v>
      </c>
      <c r="O85">
        <v>0</v>
      </c>
      <c r="P85">
        <v>0</v>
      </c>
      <c r="Q85">
        <v>182.1</v>
      </c>
      <c r="R85">
        <v>153</v>
      </c>
      <c r="S85">
        <v>77</v>
      </c>
      <c r="T85">
        <v>66</v>
      </c>
      <c r="U85">
        <v>20</v>
      </c>
      <c r="V85">
        <v>37</v>
      </c>
      <c r="W85">
        <v>0</v>
      </c>
      <c r="X85">
        <v>215</v>
      </c>
      <c r="Y85">
        <v>7</v>
      </c>
      <c r="Z85">
        <v>0</v>
      </c>
      <c r="AA85">
        <v>4</v>
      </c>
      <c r="AB85">
        <v>737</v>
      </c>
      <c r="AC85">
        <v>127</v>
      </c>
      <c r="AD85">
        <v>3.01</v>
      </c>
      <c r="AE85">
        <v>1.042</v>
      </c>
      <c r="AF85">
        <v>7.6</v>
      </c>
      <c r="AG85">
        <v>1</v>
      </c>
      <c r="AH85">
        <v>1.8</v>
      </c>
      <c r="AI85">
        <v>10.6</v>
      </c>
      <c r="AJ85">
        <v>5.81</v>
      </c>
      <c r="AK85" t="s">
        <v>253</v>
      </c>
    </row>
    <row r="86" spans="1:37">
      <c r="A86" s="4"/>
      <c r="B86" t="s">
        <v>391</v>
      </c>
      <c r="C86">
        <v>19</v>
      </c>
      <c r="D86" t="s">
        <v>41</v>
      </c>
      <c r="E86" t="s">
        <v>42</v>
      </c>
      <c r="F86">
        <v>3.4</v>
      </c>
      <c r="G86">
        <v>11</v>
      </c>
      <c r="H86">
        <v>12</v>
      </c>
      <c r="I86">
        <v>0.47799999999999998</v>
      </c>
      <c r="J86">
        <v>3.52</v>
      </c>
      <c r="K86">
        <v>32</v>
      </c>
      <c r="L86">
        <v>32</v>
      </c>
      <c r="M86">
        <v>0</v>
      </c>
      <c r="N86">
        <v>0</v>
      </c>
      <c r="O86">
        <v>0</v>
      </c>
      <c r="P86">
        <v>0</v>
      </c>
      <c r="Q86">
        <v>181.1</v>
      </c>
      <c r="R86">
        <v>152</v>
      </c>
      <c r="S86">
        <v>78</v>
      </c>
      <c r="T86">
        <v>71</v>
      </c>
      <c r="U86">
        <v>28</v>
      </c>
      <c r="V86">
        <v>49</v>
      </c>
      <c r="W86">
        <v>4</v>
      </c>
      <c r="X86">
        <v>140</v>
      </c>
      <c r="Y86">
        <v>6</v>
      </c>
      <c r="Z86">
        <v>0</v>
      </c>
      <c r="AA86">
        <v>5</v>
      </c>
      <c r="AB86">
        <v>740</v>
      </c>
      <c r="AC86">
        <v>119</v>
      </c>
      <c r="AD86">
        <v>4.59</v>
      </c>
      <c r="AE86">
        <v>1.1080000000000001</v>
      </c>
      <c r="AF86">
        <v>7.5</v>
      </c>
      <c r="AG86">
        <v>1.4</v>
      </c>
      <c r="AH86">
        <v>2.4</v>
      </c>
      <c r="AI86">
        <v>6.9</v>
      </c>
      <c r="AJ86">
        <v>2.86</v>
      </c>
    </row>
    <row r="87" spans="1:37">
      <c r="A87" s="4"/>
      <c r="B87" t="s">
        <v>218</v>
      </c>
      <c r="C87">
        <v>19</v>
      </c>
      <c r="D87" t="s">
        <v>102</v>
      </c>
      <c r="E87" t="s">
        <v>42</v>
      </c>
      <c r="F87">
        <v>3</v>
      </c>
      <c r="G87">
        <v>6</v>
      </c>
      <c r="H87">
        <v>8</v>
      </c>
      <c r="I87">
        <v>0.42899999999999999</v>
      </c>
      <c r="J87">
        <v>3.98</v>
      </c>
      <c r="K87">
        <v>31</v>
      </c>
      <c r="L87">
        <v>31</v>
      </c>
      <c r="M87">
        <v>0</v>
      </c>
      <c r="N87">
        <v>0</v>
      </c>
      <c r="O87">
        <v>0</v>
      </c>
      <c r="P87">
        <v>0</v>
      </c>
      <c r="Q87">
        <v>178.2</v>
      </c>
      <c r="R87">
        <v>140</v>
      </c>
      <c r="S87">
        <v>82</v>
      </c>
      <c r="T87">
        <v>79</v>
      </c>
      <c r="U87">
        <v>33</v>
      </c>
      <c r="V87">
        <v>56</v>
      </c>
      <c r="W87">
        <v>1</v>
      </c>
      <c r="X87">
        <v>229</v>
      </c>
      <c r="Y87">
        <v>11</v>
      </c>
      <c r="Z87">
        <v>0</v>
      </c>
      <c r="AA87">
        <v>11</v>
      </c>
      <c r="AB87">
        <v>731</v>
      </c>
      <c r="AC87">
        <v>111</v>
      </c>
      <c r="AD87">
        <v>4.18</v>
      </c>
      <c r="AE87">
        <v>1.097</v>
      </c>
      <c r="AF87">
        <v>7.1</v>
      </c>
      <c r="AG87">
        <v>1.7</v>
      </c>
      <c r="AH87">
        <v>2.8</v>
      </c>
      <c r="AI87">
        <v>11.5</v>
      </c>
      <c r="AJ87">
        <v>4.09</v>
      </c>
    </row>
    <row r="88" spans="1:37">
      <c r="A88" s="4"/>
      <c r="B88" t="s">
        <v>273</v>
      </c>
      <c r="C88">
        <v>19</v>
      </c>
      <c r="D88" t="s">
        <v>125</v>
      </c>
      <c r="E88" t="s">
        <v>42</v>
      </c>
      <c r="F88">
        <v>3.3</v>
      </c>
      <c r="G88">
        <v>16</v>
      </c>
      <c r="H88">
        <v>5</v>
      </c>
      <c r="I88">
        <v>0.76200000000000001</v>
      </c>
      <c r="J88">
        <v>3.03</v>
      </c>
      <c r="K88">
        <v>29</v>
      </c>
      <c r="L88">
        <v>28</v>
      </c>
      <c r="M88">
        <v>0</v>
      </c>
      <c r="N88">
        <v>0</v>
      </c>
      <c r="O88">
        <v>0</v>
      </c>
      <c r="P88">
        <v>0</v>
      </c>
      <c r="Q88">
        <v>178.1</v>
      </c>
      <c r="R88">
        <v>145</v>
      </c>
      <c r="S88">
        <v>63</v>
      </c>
      <c r="T88">
        <v>60</v>
      </c>
      <c r="U88">
        <v>28</v>
      </c>
      <c r="V88">
        <v>41</v>
      </c>
      <c r="W88">
        <v>0</v>
      </c>
      <c r="X88">
        <v>189</v>
      </c>
      <c r="Y88">
        <v>2</v>
      </c>
      <c r="Z88">
        <v>1</v>
      </c>
      <c r="AA88">
        <v>7</v>
      </c>
      <c r="AB88">
        <v>706</v>
      </c>
      <c r="AC88">
        <v>137</v>
      </c>
      <c r="AD88">
        <v>3.86</v>
      </c>
      <c r="AE88">
        <v>1.0429999999999999</v>
      </c>
      <c r="AF88">
        <v>7.3</v>
      </c>
      <c r="AG88">
        <v>1.4</v>
      </c>
      <c r="AH88">
        <v>2.1</v>
      </c>
      <c r="AI88">
        <v>9.5</v>
      </c>
      <c r="AJ88">
        <v>4.6100000000000003</v>
      </c>
      <c r="AK88" t="s">
        <v>252</v>
      </c>
    </row>
    <row r="89" spans="1:37">
      <c r="A89" s="4"/>
      <c r="B89" t="s">
        <v>162</v>
      </c>
      <c r="C89">
        <v>19</v>
      </c>
      <c r="D89" t="s">
        <v>102</v>
      </c>
      <c r="E89" t="s">
        <v>42</v>
      </c>
      <c r="F89">
        <v>3.3</v>
      </c>
      <c r="G89">
        <v>11</v>
      </c>
      <c r="H89">
        <v>10</v>
      </c>
      <c r="I89">
        <v>0.52400000000000002</v>
      </c>
      <c r="J89">
        <v>3.46</v>
      </c>
      <c r="K89">
        <v>30</v>
      </c>
      <c r="L89">
        <v>30</v>
      </c>
      <c r="M89">
        <v>0</v>
      </c>
      <c r="N89">
        <v>1</v>
      </c>
      <c r="O89">
        <v>1</v>
      </c>
      <c r="P89">
        <v>0</v>
      </c>
      <c r="Q89">
        <v>177</v>
      </c>
      <c r="R89">
        <v>168</v>
      </c>
      <c r="S89">
        <v>78</v>
      </c>
      <c r="T89">
        <v>68</v>
      </c>
      <c r="U89">
        <v>19</v>
      </c>
      <c r="V89">
        <v>32</v>
      </c>
      <c r="W89">
        <v>1</v>
      </c>
      <c r="X89">
        <v>150</v>
      </c>
      <c r="Y89">
        <v>9</v>
      </c>
      <c r="Z89">
        <v>0</v>
      </c>
      <c r="AA89">
        <v>1</v>
      </c>
      <c r="AB89">
        <v>730</v>
      </c>
      <c r="AC89">
        <v>127</v>
      </c>
      <c r="AD89">
        <v>3.61</v>
      </c>
      <c r="AE89">
        <v>1.1299999999999999</v>
      </c>
      <c r="AF89">
        <v>8.5</v>
      </c>
      <c r="AG89">
        <v>1</v>
      </c>
      <c r="AH89">
        <v>1.6</v>
      </c>
      <c r="AI89">
        <v>7.6</v>
      </c>
      <c r="AJ89">
        <v>4.6900000000000004</v>
      </c>
    </row>
    <row r="90" spans="1:37">
      <c r="A90" s="4"/>
      <c r="B90" t="s">
        <v>115</v>
      </c>
      <c r="C90">
        <v>19</v>
      </c>
      <c r="D90" t="s">
        <v>138</v>
      </c>
      <c r="E90" t="s">
        <v>42</v>
      </c>
      <c r="F90">
        <v>6.2</v>
      </c>
      <c r="G90">
        <v>11</v>
      </c>
      <c r="H90">
        <v>8</v>
      </c>
      <c r="I90">
        <v>0.57899999999999996</v>
      </c>
      <c r="J90">
        <v>2.87</v>
      </c>
      <c r="K90">
        <v>31</v>
      </c>
      <c r="L90">
        <v>31</v>
      </c>
      <c r="M90">
        <v>0</v>
      </c>
      <c r="N90">
        <v>0</v>
      </c>
      <c r="O90">
        <v>0</v>
      </c>
      <c r="P90">
        <v>0</v>
      </c>
      <c r="Q90">
        <v>175.1</v>
      </c>
      <c r="R90">
        <v>122</v>
      </c>
      <c r="S90">
        <v>59</v>
      </c>
      <c r="T90">
        <v>56</v>
      </c>
      <c r="U90">
        <v>17</v>
      </c>
      <c r="V90">
        <v>68</v>
      </c>
      <c r="W90">
        <v>1</v>
      </c>
      <c r="X90">
        <v>205</v>
      </c>
      <c r="Y90">
        <v>7</v>
      </c>
      <c r="Z90">
        <v>1</v>
      </c>
      <c r="AA90">
        <v>7</v>
      </c>
      <c r="AB90">
        <v>708</v>
      </c>
      <c r="AC90">
        <v>162</v>
      </c>
      <c r="AD90">
        <v>3.42</v>
      </c>
      <c r="AE90">
        <v>1.0840000000000001</v>
      </c>
      <c r="AF90">
        <v>6.3</v>
      </c>
      <c r="AG90">
        <v>0.9</v>
      </c>
      <c r="AH90">
        <v>3.5</v>
      </c>
      <c r="AI90">
        <v>10.5</v>
      </c>
      <c r="AJ90">
        <v>3.01</v>
      </c>
      <c r="AK90" t="s">
        <v>310</v>
      </c>
    </row>
    <row r="91" spans="1:37">
      <c r="A91" s="4"/>
      <c r="B91" t="s">
        <v>210</v>
      </c>
      <c r="C91">
        <v>19</v>
      </c>
      <c r="D91" t="s">
        <v>86</v>
      </c>
      <c r="E91" t="s">
        <v>42</v>
      </c>
      <c r="F91">
        <v>2.1</v>
      </c>
      <c r="G91">
        <v>16</v>
      </c>
      <c r="H91">
        <v>7</v>
      </c>
      <c r="I91">
        <v>0.69599999999999995</v>
      </c>
      <c r="J91">
        <v>3.35</v>
      </c>
      <c r="K91">
        <v>33</v>
      </c>
      <c r="L91">
        <v>32</v>
      </c>
      <c r="M91">
        <v>1</v>
      </c>
      <c r="N91">
        <v>0</v>
      </c>
      <c r="O91">
        <v>0</v>
      </c>
      <c r="P91">
        <v>1</v>
      </c>
      <c r="Q91">
        <v>174.2</v>
      </c>
      <c r="R91">
        <v>160</v>
      </c>
      <c r="S91">
        <v>80</v>
      </c>
      <c r="T91">
        <v>65</v>
      </c>
      <c r="U91">
        <v>22</v>
      </c>
      <c r="V91">
        <v>86</v>
      </c>
      <c r="W91">
        <v>8</v>
      </c>
      <c r="X91">
        <v>136</v>
      </c>
      <c r="Y91">
        <v>9</v>
      </c>
      <c r="Z91">
        <v>0</v>
      </c>
      <c r="AA91">
        <v>5</v>
      </c>
      <c r="AB91">
        <v>757</v>
      </c>
      <c r="AC91">
        <v>125</v>
      </c>
      <c r="AD91">
        <v>4.93</v>
      </c>
      <c r="AE91">
        <v>1.4079999999999999</v>
      </c>
      <c r="AF91">
        <v>8.1999999999999993</v>
      </c>
      <c r="AG91">
        <v>1.1000000000000001</v>
      </c>
      <c r="AH91">
        <v>4.4000000000000004</v>
      </c>
      <c r="AI91">
        <v>7</v>
      </c>
      <c r="AJ91">
        <v>1.58</v>
      </c>
      <c r="AK91" t="s">
        <v>358</v>
      </c>
    </row>
    <row r="92" spans="1:37">
      <c r="A92" s="4"/>
      <c r="B92" t="s">
        <v>220</v>
      </c>
      <c r="C92">
        <v>19</v>
      </c>
      <c r="D92" t="s">
        <v>82</v>
      </c>
      <c r="E92" t="s">
        <v>42</v>
      </c>
      <c r="F92">
        <v>6</v>
      </c>
      <c r="G92">
        <v>13</v>
      </c>
      <c r="H92">
        <v>4</v>
      </c>
      <c r="I92">
        <v>0.76500000000000001</v>
      </c>
      <c r="J92">
        <v>2.68</v>
      </c>
      <c r="K92">
        <v>29</v>
      </c>
      <c r="L92">
        <v>29</v>
      </c>
      <c r="M92">
        <v>0</v>
      </c>
      <c r="N92">
        <v>0</v>
      </c>
      <c r="O92">
        <v>0</v>
      </c>
      <c r="P92">
        <v>0</v>
      </c>
      <c r="Q92">
        <v>174.2</v>
      </c>
      <c r="R92">
        <v>153</v>
      </c>
      <c r="S92">
        <v>56</v>
      </c>
      <c r="T92">
        <v>52</v>
      </c>
      <c r="U92">
        <v>14</v>
      </c>
      <c r="V92">
        <v>41</v>
      </c>
      <c r="W92">
        <v>1</v>
      </c>
      <c r="X92">
        <v>142</v>
      </c>
      <c r="Y92">
        <v>7</v>
      </c>
      <c r="Z92">
        <v>0</v>
      </c>
      <c r="AA92">
        <v>3</v>
      </c>
      <c r="AB92">
        <v>701</v>
      </c>
      <c r="AC92">
        <v>171</v>
      </c>
      <c r="AD92">
        <v>3.45</v>
      </c>
      <c r="AE92">
        <v>1.111</v>
      </c>
      <c r="AF92">
        <v>7.9</v>
      </c>
      <c r="AG92">
        <v>0.7</v>
      </c>
      <c r="AH92">
        <v>2.1</v>
      </c>
      <c r="AI92">
        <v>7.3</v>
      </c>
      <c r="AJ92">
        <v>3.46</v>
      </c>
      <c r="AK92" t="s">
        <v>402</v>
      </c>
    </row>
    <row r="93" spans="1:37">
      <c r="A93" s="4"/>
      <c r="B93" t="s">
        <v>307</v>
      </c>
      <c r="C93">
        <v>19</v>
      </c>
      <c r="D93" t="s">
        <v>82</v>
      </c>
      <c r="E93" t="s">
        <v>42</v>
      </c>
      <c r="F93">
        <v>3.1</v>
      </c>
      <c r="G93">
        <v>10</v>
      </c>
      <c r="H93">
        <v>11</v>
      </c>
      <c r="I93">
        <v>0.47599999999999998</v>
      </c>
      <c r="J93">
        <v>3.81</v>
      </c>
      <c r="K93">
        <v>33</v>
      </c>
      <c r="L93">
        <v>33</v>
      </c>
      <c r="M93">
        <v>0</v>
      </c>
      <c r="N93">
        <v>0</v>
      </c>
      <c r="O93">
        <v>0</v>
      </c>
      <c r="P93">
        <v>0</v>
      </c>
      <c r="Q93">
        <v>174.2</v>
      </c>
      <c r="R93">
        <v>148</v>
      </c>
      <c r="S93">
        <v>81</v>
      </c>
      <c r="T93">
        <v>74</v>
      </c>
      <c r="U93">
        <v>22</v>
      </c>
      <c r="V93">
        <v>83</v>
      </c>
      <c r="W93">
        <v>3</v>
      </c>
      <c r="X93">
        <v>162</v>
      </c>
      <c r="Y93">
        <v>14</v>
      </c>
      <c r="Z93">
        <v>1</v>
      </c>
      <c r="AA93">
        <v>5</v>
      </c>
      <c r="AB93">
        <v>754</v>
      </c>
      <c r="AC93">
        <v>120</v>
      </c>
      <c r="AD93">
        <v>4.66</v>
      </c>
      <c r="AE93">
        <v>1.323</v>
      </c>
      <c r="AF93">
        <v>7.6</v>
      </c>
      <c r="AG93">
        <v>1.1000000000000001</v>
      </c>
      <c r="AH93">
        <v>4.3</v>
      </c>
      <c r="AI93">
        <v>8.3000000000000007</v>
      </c>
      <c r="AJ93">
        <v>1.95</v>
      </c>
    </row>
    <row r="94" spans="1:37">
      <c r="A94" s="4"/>
      <c r="B94" t="s">
        <v>269</v>
      </c>
      <c r="C94">
        <v>19</v>
      </c>
      <c r="D94" t="s">
        <v>67</v>
      </c>
      <c r="E94" t="s">
        <v>42</v>
      </c>
      <c r="F94">
        <v>1.6</v>
      </c>
      <c r="G94">
        <v>12</v>
      </c>
      <c r="H94">
        <v>8</v>
      </c>
      <c r="I94">
        <v>0.6</v>
      </c>
      <c r="J94">
        <v>4.34</v>
      </c>
      <c r="K94">
        <v>33</v>
      </c>
      <c r="L94">
        <v>33</v>
      </c>
      <c r="M94">
        <v>0</v>
      </c>
      <c r="N94">
        <v>0</v>
      </c>
      <c r="O94">
        <v>0</v>
      </c>
      <c r="P94">
        <v>0</v>
      </c>
      <c r="Q94">
        <v>174.1</v>
      </c>
      <c r="R94">
        <v>150</v>
      </c>
      <c r="S94">
        <v>91</v>
      </c>
      <c r="T94">
        <v>84</v>
      </c>
      <c r="U94">
        <v>30</v>
      </c>
      <c r="V94">
        <v>84</v>
      </c>
      <c r="W94">
        <v>5</v>
      </c>
      <c r="X94">
        <v>235</v>
      </c>
      <c r="Y94">
        <v>5</v>
      </c>
      <c r="Z94">
        <v>0</v>
      </c>
      <c r="AA94">
        <v>7</v>
      </c>
      <c r="AB94">
        <v>747</v>
      </c>
      <c r="AC94">
        <v>103</v>
      </c>
      <c r="AD94">
        <v>4.29</v>
      </c>
      <c r="AE94">
        <v>1.3420000000000001</v>
      </c>
      <c r="AF94">
        <v>7.7</v>
      </c>
      <c r="AG94">
        <v>1.5</v>
      </c>
      <c r="AH94">
        <v>4.3</v>
      </c>
      <c r="AI94">
        <v>12.1</v>
      </c>
      <c r="AJ94">
        <v>2.8</v>
      </c>
    </row>
    <row r="95" spans="1:37">
      <c r="A95" s="4"/>
      <c r="B95" t="s">
        <v>305</v>
      </c>
      <c r="C95">
        <v>19</v>
      </c>
      <c r="D95" t="s">
        <v>121</v>
      </c>
      <c r="E95" t="s">
        <v>42</v>
      </c>
      <c r="F95">
        <v>2.8</v>
      </c>
      <c r="G95">
        <v>12</v>
      </c>
      <c r="H95">
        <v>5</v>
      </c>
      <c r="I95">
        <v>0.70599999999999996</v>
      </c>
      <c r="J95">
        <v>4.76</v>
      </c>
      <c r="K95">
        <v>28</v>
      </c>
      <c r="L95">
        <v>28</v>
      </c>
      <c r="M95">
        <v>0</v>
      </c>
      <c r="N95">
        <v>1</v>
      </c>
      <c r="O95">
        <v>1</v>
      </c>
      <c r="P95">
        <v>0</v>
      </c>
      <c r="Q95">
        <v>174</v>
      </c>
      <c r="R95">
        <v>174</v>
      </c>
      <c r="S95">
        <v>96</v>
      </c>
      <c r="T95">
        <v>92</v>
      </c>
      <c r="U95">
        <v>29</v>
      </c>
      <c r="V95">
        <v>35</v>
      </c>
      <c r="W95">
        <v>0</v>
      </c>
      <c r="X95">
        <v>175</v>
      </c>
      <c r="Y95">
        <v>5</v>
      </c>
      <c r="Z95">
        <v>1</v>
      </c>
      <c r="AA95">
        <v>14</v>
      </c>
      <c r="AB95">
        <v>721</v>
      </c>
      <c r="AC95">
        <v>108</v>
      </c>
      <c r="AD95">
        <v>4.0599999999999996</v>
      </c>
      <c r="AE95">
        <v>1.2010000000000001</v>
      </c>
      <c r="AF95">
        <v>9</v>
      </c>
      <c r="AG95">
        <v>1.5</v>
      </c>
      <c r="AH95">
        <v>1.8</v>
      </c>
      <c r="AI95">
        <v>9.1</v>
      </c>
      <c r="AJ95">
        <v>5</v>
      </c>
    </row>
    <row r="96" spans="1:37">
      <c r="A96" s="4"/>
      <c r="B96" t="s">
        <v>257</v>
      </c>
      <c r="C96">
        <v>19</v>
      </c>
      <c r="D96" t="s">
        <v>57</v>
      </c>
      <c r="E96" t="s">
        <v>42</v>
      </c>
      <c r="F96">
        <v>5.3</v>
      </c>
      <c r="G96">
        <v>11</v>
      </c>
      <c r="H96">
        <v>7</v>
      </c>
      <c r="I96">
        <v>0.61099999999999999</v>
      </c>
      <c r="J96">
        <v>2.92</v>
      </c>
      <c r="K96">
        <v>27</v>
      </c>
      <c r="L96">
        <v>27</v>
      </c>
      <c r="M96">
        <v>0</v>
      </c>
      <c r="N96">
        <v>0</v>
      </c>
      <c r="O96">
        <v>0</v>
      </c>
      <c r="P96">
        <v>0</v>
      </c>
      <c r="Q96">
        <v>172.1</v>
      </c>
      <c r="R96">
        <v>144</v>
      </c>
      <c r="S96">
        <v>59</v>
      </c>
      <c r="T96">
        <v>56</v>
      </c>
      <c r="U96">
        <v>18</v>
      </c>
      <c r="V96">
        <v>33</v>
      </c>
      <c r="W96">
        <v>2</v>
      </c>
      <c r="X96">
        <v>243</v>
      </c>
      <c r="Y96">
        <v>7</v>
      </c>
      <c r="Z96">
        <v>0</v>
      </c>
      <c r="AA96">
        <v>0</v>
      </c>
      <c r="AB96">
        <v>693</v>
      </c>
      <c r="AC96">
        <v>154</v>
      </c>
      <c r="AD96">
        <v>2.4500000000000002</v>
      </c>
      <c r="AE96">
        <v>1.0269999999999999</v>
      </c>
      <c r="AF96">
        <v>7.5</v>
      </c>
      <c r="AG96">
        <v>0.9</v>
      </c>
      <c r="AH96">
        <v>1.7</v>
      </c>
      <c r="AI96">
        <v>12.7</v>
      </c>
      <c r="AJ96">
        <v>7.36</v>
      </c>
      <c r="AK96" t="s">
        <v>403</v>
      </c>
    </row>
    <row r="97" spans="1:36">
      <c r="A97" s="4"/>
      <c r="B97" t="s">
        <v>370</v>
      </c>
      <c r="C97">
        <v>19</v>
      </c>
      <c r="D97" t="s">
        <v>102</v>
      </c>
      <c r="E97" t="s">
        <v>42</v>
      </c>
      <c r="F97">
        <v>0.8</v>
      </c>
      <c r="G97">
        <v>13</v>
      </c>
      <c r="H97">
        <v>10</v>
      </c>
      <c r="I97">
        <v>0.56499999999999995</v>
      </c>
      <c r="J97">
        <v>4.46</v>
      </c>
      <c r="K97">
        <v>31</v>
      </c>
      <c r="L97">
        <v>31</v>
      </c>
      <c r="M97">
        <v>0</v>
      </c>
      <c r="N97">
        <v>0</v>
      </c>
      <c r="O97">
        <v>0</v>
      </c>
      <c r="P97">
        <v>0</v>
      </c>
      <c r="Q97">
        <v>171.2</v>
      </c>
      <c r="R97">
        <v>205</v>
      </c>
      <c r="S97">
        <v>101</v>
      </c>
      <c r="T97">
        <v>85</v>
      </c>
      <c r="U97">
        <v>26</v>
      </c>
      <c r="V97">
        <v>52</v>
      </c>
      <c r="W97">
        <v>0</v>
      </c>
      <c r="X97">
        <v>165</v>
      </c>
      <c r="Y97">
        <v>5</v>
      </c>
      <c r="Z97">
        <v>0</v>
      </c>
      <c r="AA97">
        <v>3</v>
      </c>
      <c r="AB97">
        <v>764</v>
      </c>
      <c r="AC97">
        <v>99</v>
      </c>
      <c r="AD97">
        <v>4.26</v>
      </c>
      <c r="AE97">
        <v>1.4970000000000001</v>
      </c>
      <c r="AF97">
        <v>10.7</v>
      </c>
      <c r="AG97">
        <v>1.4</v>
      </c>
      <c r="AH97">
        <v>2.7</v>
      </c>
      <c r="AI97">
        <v>8.6999999999999993</v>
      </c>
      <c r="AJ97">
        <v>3.17</v>
      </c>
    </row>
    <row r="98" spans="1:36">
      <c r="A98" s="4"/>
      <c r="B98" t="s">
        <v>321</v>
      </c>
      <c r="C98">
        <v>19</v>
      </c>
      <c r="D98" t="s">
        <v>86</v>
      </c>
      <c r="E98" t="s">
        <v>42</v>
      </c>
      <c r="F98">
        <v>1.7</v>
      </c>
      <c r="G98">
        <v>14</v>
      </c>
      <c r="H98">
        <v>10</v>
      </c>
      <c r="I98">
        <v>0.58299999999999996</v>
      </c>
      <c r="J98">
        <v>4.1900000000000004</v>
      </c>
      <c r="K98">
        <v>31</v>
      </c>
      <c r="L98">
        <v>31</v>
      </c>
      <c r="M98">
        <v>0</v>
      </c>
      <c r="N98">
        <v>0</v>
      </c>
      <c r="O98">
        <v>0</v>
      </c>
      <c r="P98">
        <v>0</v>
      </c>
      <c r="Q98">
        <v>171.2</v>
      </c>
      <c r="R98">
        <v>181</v>
      </c>
      <c r="S98">
        <v>83</v>
      </c>
      <c r="T98">
        <v>80</v>
      </c>
      <c r="U98">
        <v>22</v>
      </c>
      <c r="V98">
        <v>64</v>
      </c>
      <c r="W98">
        <v>7</v>
      </c>
      <c r="X98">
        <v>153</v>
      </c>
      <c r="Y98">
        <v>8</v>
      </c>
      <c r="Z98">
        <v>0</v>
      </c>
      <c r="AA98">
        <v>2</v>
      </c>
      <c r="AB98">
        <v>745</v>
      </c>
      <c r="AC98">
        <v>100</v>
      </c>
      <c r="AD98">
        <v>4.3600000000000003</v>
      </c>
      <c r="AE98">
        <v>1.427</v>
      </c>
      <c r="AF98">
        <v>9.5</v>
      </c>
      <c r="AG98">
        <v>1.2</v>
      </c>
      <c r="AH98">
        <v>3.4</v>
      </c>
      <c r="AI98">
        <v>8</v>
      </c>
      <c r="AJ98">
        <v>2.39</v>
      </c>
    </row>
    <row r="99" spans="1:36">
      <c r="A99" s="4"/>
      <c r="B99" t="s">
        <v>108</v>
      </c>
      <c r="C99">
        <v>19</v>
      </c>
      <c r="D99" t="s">
        <v>102</v>
      </c>
      <c r="E99" t="s">
        <v>42</v>
      </c>
      <c r="F99">
        <v>0.8</v>
      </c>
      <c r="G99">
        <v>13</v>
      </c>
      <c r="H99">
        <v>9</v>
      </c>
      <c r="I99">
        <v>0.59099999999999997</v>
      </c>
      <c r="J99">
        <v>4.68</v>
      </c>
      <c r="K99">
        <v>32</v>
      </c>
      <c r="L99">
        <v>31</v>
      </c>
      <c r="M99">
        <v>0</v>
      </c>
      <c r="N99">
        <v>0</v>
      </c>
      <c r="O99">
        <v>0</v>
      </c>
      <c r="P99">
        <v>0</v>
      </c>
      <c r="Q99">
        <v>171</v>
      </c>
      <c r="R99">
        <v>191</v>
      </c>
      <c r="S99">
        <v>100</v>
      </c>
      <c r="T99">
        <v>89</v>
      </c>
      <c r="U99">
        <v>20</v>
      </c>
      <c r="V99">
        <v>46</v>
      </c>
      <c r="W99">
        <v>0</v>
      </c>
      <c r="X99">
        <v>152</v>
      </c>
      <c r="Y99">
        <v>2</v>
      </c>
      <c r="Z99">
        <v>0</v>
      </c>
      <c r="AA99">
        <v>11</v>
      </c>
      <c r="AB99">
        <v>745</v>
      </c>
      <c r="AC99">
        <v>94</v>
      </c>
      <c r="AD99">
        <v>3.8</v>
      </c>
      <c r="AE99">
        <v>1.3859999999999999</v>
      </c>
      <c r="AF99">
        <v>10.1</v>
      </c>
      <c r="AG99">
        <v>1.1000000000000001</v>
      </c>
      <c r="AH99">
        <v>2.4</v>
      </c>
      <c r="AI99">
        <v>8</v>
      </c>
      <c r="AJ99">
        <v>3.3</v>
      </c>
    </row>
    <row r="100" spans="1:36">
      <c r="A100" s="4"/>
      <c r="B100" t="s">
        <v>196</v>
      </c>
      <c r="C100">
        <v>19</v>
      </c>
      <c r="D100" t="s">
        <v>80</v>
      </c>
      <c r="E100" t="s">
        <v>42</v>
      </c>
      <c r="F100">
        <v>1.7</v>
      </c>
      <c r="G100">
        <v>11</v>
      </c>
      <c r="H100">
        <v>12</v>
      </c>
      <c r="I100">
        <v>0.47799999999999998</v>
      </c>
      <c r="J100">
        <v>4.4400000000000004</v>
      </c>
      <c r="K100">
        <v>32</v>
      </c>
      <c r="L100">
        <v>31</v>
      </c>
      <c r="M100">
        <v>0</v>
      </c>
      <c r="N100">
        <v>0</v>
      </c>
      <c r="O100">
        <v>0</v>
      </c>
      <c r="P100">
        <v>0</v>
      </c>
      <c r="Q100">
        <v>170.1</v>
      </c>
      <c r="R100">
        <v>168</v>
      </c>
      <c r="S100">
        <v>98</v>
      </c>
      <c r="T100">
        <v>84</v>
      </c>
      <c r="U100">
        <v>21</v>
      </c>
      <c r="V100">
        <v>39</v>
      </c>
      <c r="W100">
        <v>1</v>
      </c>
      <c r="X100">
        <v>157</v>
      </c>
      <c r="Y100">
        <v>9</v>
      </c>
      <c r="Z100">
        <v>0</v>
      </c>
      <c r="AA100">
        <v>2</v>
      </c>
      <c r="AB100">
        <v>718</v>
      </c>
      <c r="AC100">
        <v>97</v>
      </c>
      <c r="AD100">
        <v>3.82</v>
      </c>
      <c r="AE100">
        <v>1.2150000000000001</v>
      </c>
      <c r="AF100">
        <v>8.9</v>
      </c>
      <c r="AG100">
        <v>1.1000000000000001</v>
      </c>
      <c r="AH100">
        <v>2.1</v>
      </c>
      <c r="AI100">
        <v>8.3000000000000007</v>
      </c>
      <c r="AJ100">
        <v>4.03</v>
      </c>
    </row>
    <row r="101" spans="1:36">
      <c r="A101" s="4"/>
      <c r="B101" t="s">
        <v>322</v>
      </c>
      <c r="C101">
        <v>19</v>
      </c>
      <c r="D101" t="s">
        <v>138</v>
      </c>
      <c r="E101" t="s">
        <v>42</v>
      </c>
      <c r="F101">
        <v>3.3</v>
      </c>
      <c r="G101">
        <v>9</v>
      </c>
      <c r="H101">
        <v>9</v>
      </c>
      <c r="I101">
        <v>0.5</v>
      </c>
      <c r="J101">
        <v>3.89</v>
      </c>
      <c r="K101">
        <v>31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166.2</v>
      </c>
      <c r="R101">
        <v>151</v>
      </c>
      <c r="S101">
        <v>77</v>
      </c>
      <c r="T101">
        <v>72</v>
      </c>
      <c r="U101">
        <v>29</v>
      </c>
      <c r="V101">
        <v>49</v>
      </c>
      <c r="W101">
        <v>5</v>
      </c>
      <c r="X101">
        <v>167</v>
      </c>
      <c r="Y101">
        <v>4</v>
      </c>
      <c r="Z101">
        <v>1</v>
      </c>
      <c r="AA101">
        <v>2</v>
      </c>
      <c r="AB101">
        <v>696</v>
      </c>
      <c r="AC101">
        <v>120</v>
      </c>
      <c r="AD101">
        <v>4.43</v>
      </c>
      <c r="AE101">
        <v>1.2</v>
      </c>
      <c r="AF101">
        <v>8.1999999999999993</v>
      </c>
      <c r="AG101">
        <v>1.6</v>
      </c>
      <c r="AH101">
        <v>2.6</v>
      </c>
      <c r="AI101">
        <v>9</v>
      </c>
      <c r="AJ101">
        <v>3.41</v>
      </c>
    </row>
    <row r="102" spans="1:36">
      <c r="A102" s="4"/>
      <c r="B102" t="s">
        <v>357</v>
      </c>
      <c r="C102">
        <v>19</v>
      </c>
      <c r="D102" t="s">
        <v>57</v>
      </c>
      <c r="E102" t="s">
        <v>42</v>
      </c>
      <c r="F102">
        <v>3.2</v>
      </c>
      <c r="G102">
        <v>11</v>
      </c>
      <c r="H102">
        <v>8</v>
      </c>
      <c r="I102">
        <v>0.57899999999999996</v>
      </c>
      <c r="J102">
        <v>3.85</v>
      </c>
      <c r="K102">
        <v>30</v>
      </c>
      <c r="L102">
        <v>30</v>
      </c>
      <c r="M102">
        <v>0</v>
      </c>
      <c r="N102">
        <v>0</v>
      </c>
      <c r="O102">
        <v>0</v>
      </c>
      <c r="P102">
        <v>0</v>
      </c>
      <c r="Q102">
        <v>166</v>
      </c>
      <c r="R102">
        <v>153</v>
      </c>
      <c r="S102">
        <v>77</v>
      </c>
      <c r="T102">
        <v>71</v>
      </c>
      <c r="U102">
        <v>22</v>
      </c>
      <c r="V102">
        <v>58</v>
      </c>
      <c r="W102">
        <v>10</v>
      </c>
      <c r="X102">
        <v>134</v>
      </c>
      <c r="Y102">
        <v>4</v>
      </c>
      <c r="Z102">
        <v>3</v>
      </c>
      <c r="AA102">
        <v>1</v>
      </c>
      <c r="AB102">
        <v>712</v>
      </c>
      <c r="AC102">
        <v>117</v>
      </c>
      <c r="AD102">
        <v>4.4400000000000004</v>
      </c>
      <c r="AE102">
        <v>1.2709999999999999</v>
      </c>
      <c r="AF102">
        <v>8.3000000000000007</v>
      </c>
      <c r="AG102">
        <v>1.2</v>
      </c>
      <c r="AH102">
        <v>3.1</v>
      </c>
      <c r="AI102">
        <v>7.3</v>
      </c>
      <c r="AJ102">
        <v>2.31</v>
      </c>
    </row>
    <row r="103" spans="1:36">
      <c r="A103" s="4"/>
      <c r="B103" t="s">
        <v>95</v>
      </c>
      <c r="C103">
        <v>19</v>
      </c>
      <c r="D103" t="s">
        <v>82</v>
      </c>
      <c r="E103" t="s">
        <v>42</v>
      </c>
      <c r="F103">
        <v>3</v>
      </c>
      <c r="G103">
        <v>17</v>
      </c>
      <c r="H103">
        <v>6</v>
      </c>
      <c r="I103">
        <v>0.73899999999999999</v>
      </c>
      <c r="J103">
        <v>4.0199999999999996</v>
      </c>
      <c r="K103">
        <v>33</v>
      </c>
      <c r="L103">
        <v>30</v>
      </c>
      <c r="M103">
        <v>1</v>
      </c>
      <c r="N103">
        <v>1</v>
      </c>
      <c r="O103">
        <v>0</v>
      </c>
      <c r="P103">
        <v>0</v>
      </c>
      <c r="Q103">
        <v>165.2</v>
      </c>
      <c r="R103">
        <v>174</v>
      </c>
      <c r="S103">
        <v>80</v>
      </c>
      <c r="T103">
        <v>74</v>
      </c>
      <c r="U103">
        <v>21</v>
      </c>
      <c r="V103">
        <v>47</v>
      </c>
      <c r="W103">
        <v>3</v>
      </c>
      <c r="X103">
        <v>173</v>
      </c>
      <c r="Y103">
        <v>5</v>
      </c>
      <c r="Z103">
        <v>1</v>
      </c>
      <c r="AA103">
        <v>11</v>
      </c>
      <c r="AB103">
        <v>702</v>
      </c>
      <c r="AC103">
        <v>114</v>
      </c>
      <c r="AD103">
        <v>3.72</v>
      </c>
      <c r="AE103">
        <v>1.3340000000000001</v>
      </c>
      <c r="AF103">
        <v>9.5</v>
      </c>
      <c r="AG103">
        <v>1.1000000000000001</v>
      </c>
      <c r="AH103">
        <v>2.6</v>
      </c>
      <c r="AI103">
        <v>9.4</v>
      </c>
      <c r="AJ103">
        <v>3.68</v>
      </c>
    </row>
    <row r="104" spans="1:36">
      <c r="A104" s="4"/>
      <c r="B104" t="s">
        <v>296</v>
      </c>
      <c r="C104">
        <v>19</v>
      </c>
      <c r="D104" t="s">
        <v>55</v>
      </c>
      <c r="E104" t="s">
        <v>42</v>
      </c>
      <c r="F104">
        <v>2.2999999999999998</v>
      </c>
      <c r="G104">
        <v>10</v>
      </c>
      <c r="H104">
        <v>10</v>
      </c>
      <c r="I104">
        <v>0.5</v>
      </c>
      <c r="J104">
        <v>4.18</v>
      </c>
      <c r="K104">
        <v>30</v>
      </c>
      <c r="L104">
        <v>30</v>
      </c>
      <c r="M104">
        <v>0</v>
      </c>
      <c r="N104">
        <v>0</v>
      </c>
      <c r="O104">
        <v>0</v>
      </c>
      <c r="P104">
        <v>0</v>
      </c>
      <c r="Q104">
        <v>163.19999999999999</v>
      </c>
      <c r="R104">
        <v>144</v>
      </c>
      <c r="S104">
        <v>78</v>
      </c>
      <c r="T104">
        <v>76</v>
      </c>
      <c r="U104">
        <v>23</v>
      </c>
      <c r="V104">
        <v>56</v>
      </c>
      <c r="W104">
        <v>0</v>
      </c>
      <c r="X104">
        <v>158</v>
      </c>
      <c r="Y104">
        <v>2</v>
      </c>
      <c r="Z104">
        <v>0</v>
      </c>
      <c r="AA104">
        <v>8</v>
      </c>
      <c r="AB104">
        <v>686</v>
      </c>
      <c r="AC104">
        <v>100</v>
      </c>
      <c r="AD104">
        <v>4.17</v>
      </c>
      <c r="AE104">
        <v>1.222</v>
      </c>
      <c r="AF104">
        <v>7.9</v>
      </c>
      <c r="AG104">
        <v>1.3</v>
      </c>
      <c r="AH104">
        <v>3.1</v>
      </c>
      <c r="AI104">
        <v>8.6999999999999993</v>
      </c>
      <c r="AJ104">
        <v>2.82</v>
      </c>
    </row>
    <row r="105" spans="1:36">
      <c r="A105" s="4"/>
      <c r="B105" t="s">
        <v>118</v>
      </c>
      <c r="C105">
        <v>19</v>
      </c>
      <c r="D105" t="s">
        <v>44</v>
      </c>
      <c r="E105" t="s">
        <v>42</v>
      </c>
      <c r="F105">
        <v>1.3</v>
      </c>
      <c r="G105">
        <v>10</v>
      </c>
      <c r="H105">
        <v>13</v>
      </c>
      <c r="I105">
        <v>0.435</v>
      </c>
      <c r="J105">
        <v>4.13</v>
      </c>
      <c r="K105">
        <v>32</v>
      </c>
      <c r="L105">
        <v>28</v>
      </c>
      <c r="M105">
        <v>3</v>
      </c>
      <c r="N105">
        <v>2</v>
      </c>
      <c r="O105">
        <v>1</v>
      </c>
      <c r="P105">
        <v>0</v>
      </c>
      <c r="Q105">
        <v>163.1</v>
      </c>
      <c r="R105">
        <v>172</v>
      </c>
      <c r="S105">
        <v>88</v>
      </c>
      <c r="T105">
        <v>75</v>
      </c>
      <c r="U105">
        <v>28</v>
      </c>
      <c r="V105">
        <v>48</v>
      </c>
      <c r="W105">
        <v>5</v>
      </c>
      <c r="X105">
        <v>129</v>
      </c>
      <c r="Y105">
        <v>6</v>
      </c>
      <c r="Z105">
        <v>0</v>
      </c>
      <c r="AA105">
        <v>1</v>
      </c>
      <c r="AB105">
        <v>705</v>
      </c>
      <c r="AC105">
        <v>108</v>
      </c>
      <c r="AD105">
        <v>4.8499999999999996</v>
      </c>
      <c r="AE105">
        <v>1.347</v>
      </c>
      <c r="AF105">
        <v>9.5</v>
      </c>
      <c r="AG105">
        <v>1.5</v>
      </c>
      <c r="AH105">
        <v>2.6</v>
      </c>
      <c r="AI105">
        <v>7.1</v>
      </c>
      <c r="AJ105">
        <v>2.69</v>
      </c>
    </row>
    <row r="106" spans="1:36">
      <c r="A106" s="4"/>
      <c r="B106" t="s">
        <v>254</v>
      </c>
      <c r="C106">
        <v>19</v>
      </c>
      <c r="D106" t="s">
        <v>64</v>
      </c>
      <c r="E106" t="s">
        <v>42</v>
      </c>
      <c r="F106">
        <v>1.8</v>
      </c>
      <c r="G106">
        <v>11</v>
      </c>
      <c r="H106">
        <v>10</v>
      </c>
      <c r="I106">
        <v>0.52400000000000002</v>
      </c>
      <c r="J106">
        <v>4.21</v>
      </c>
      <c r="K106">
        <v>32</v>
      </c>
      <c r="L106">
        <v>30</v>
      </c>
      <c r="M106">
        <v>0</v>
      </c>
      <c r="N106">
        <v>1</v>
      </c>
      <c r="O106">
        <v>1</v>
      </c>
      <c r="P106">
        <v>0</v>
      </c>
      <c r="Q106">
        <v>160.1</v>
      </c>
      <c r="R106">
        <v>163</v>
      </c>
      <c r="S106">
        <v>83</v>
      </c>
      <c r="T106">
        <v>75</v>
      </c>
      <c r="U106">
        <v>27</v>
      </c>
      <c r="V106">
        <v>52</v>
      </c>
      <c r="W106">
        <v>7</v>
      </c>
      <c r="X106">
        <v>153</v>
      </c>
      <c r="Y106">
        <v>7</v>
      </c>
      <c r="Z106">
        <v>0</v>
      </c>
      <c r="AA106">
        <v>3</v>
      </c>
      <c r="AB106">
        <v>691</v>
      </c>
      <c r="AC106">
        <v>97</v>
      </c>
      <c r="AD106">
        <v>4.5999999999999996</v>
      </c>
      <c r="AE106">
        <v>1.341</v>
      </c>
      <c r="AF106">
        <v>9.1</v>
      </c>
      <c r="AG106">
        <v>1.5</v>
      </c>
      <c r="AH106">
        <v>2.9</v>
      </c>
      <c r="AI106">
        <v>8.6</v>
      </c>
      <c r="AJ106">
        <v>2.94</v>
      </c>
    </row>
    <row r="107" spans="1:36">
      <c r="A107" s="4"/>
      <c r="B107" t="s">
        <v>325</v>
      </c>
      <c r="C107">
        <v>19</v>
      </c>
      <c r="D107" t="s">
        <v>100</v>
      </c>
      <c r="E107" t="s">
        <v>42</v>
      </c>
      <c r="F107">
        <v>2.8</v>
      </c>
      <c r="G107">
        <v>10</v>
      </c>
      <c r="H107">
        <v>7</v>
      </c>
      <c r="I107">
        <v>0.58799999999999997</v>
      </c>
      <c r="J107">
        <v>3.55</v>
      </c>
      <c r="K107">
        <v>31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159.19999999999999</v>
      </c>
      <c r="R107">
        <v>155</v>
      </c>
      <c r="S107">
        <v>73</v>
      </c>
      <c r="T107">
        <v>63</v>
      </c>
      <c r="U107">
        <v>20</v>
      </c>
      <c r="V107">
        <v>51</v>
      </c>
      <c r="W107">
        <v>0</v>
      </c>
      <c r="X107">
        <v>102</v>
      </c>
      <c r="Y107">
        <v>2</v>
      </c>
      <c r="Z107">
        <v>0</v>
      </c>
      <c r="AA107">
        <v>4</v>
      </c>
      <c r="AB107">
        <v>672</v>
      </c>
      <c r="AC107">
        <v>125</v>
      </c>
      <c r="AD107">
        <v>4.5599999999999996</v>
      </c>
      <c r="AE107">
        <v>1.29</v>
      </c>
      <c r="AF107">
        <v>8.6999999999999993</v>
      </c>
      <c r="AG107">
        <v>1.1000000000000001</v>
      </c>
      <c r="AH107">
        <v>2.9</v>
      </c>
      <c r="AI107">
        <v>5.7</v>
      </c>
      <c r="AJ107">
        <v>2</v>
      </c>
    </row>
    <row r="108" spans="1:36">
      <c r="A108" s="4"/>
      <c r="B108" t="s">
        <v>183</v>
      </c>
      <c r="C108">
        <v>19</v>
      </c>
      <c r="D108" t="s">
        <v>125</v>
      </c>
      <c r="E108" t="s">
        <v>42</v>
      </c>
      <c r="F108">
        <v>1.4</v>
      </c>
      <c r="G108">
        <v>10</v>
      </c>
      <c r="H108">
        <v>8</v>
      </c>
      <c r="I108">
        <v>0.55600000000000005</v>
      </c>
      <c r="J108">
        <v>4.04</v>
      </c>
      <c r="K108">
        <v>37</v>
      </c>
      <c r="L108">
        <v>26</v>
      </c>
      <c r="M108">
        <v>3</v>
      </c>
      <c r="N108">
        <v>0</v>
      </c>
      <c r="O108">
        <v>0</v>
      </c>
      <c r="P108">
        <v>3</v>
      </c>
      <c r="Q108">
        <v>153.19999999999999</v>
      </c>
      <c r="R108">
        <v>114</v>
      </c>
      <c r="S108">
        <v>70</v>
      </c>
      <c r="T108">
        <v>69</v>
      </c>
      <c r="U108">
        <v>22</v>
      </c>
      <c r="V108">
        <v>51</v>
      </c>
      <c r="W108">
        <v>1</v>
      </c>
      <c r="X108">
        <v>169</v>
      </c>
      <c r="Y108">
        <v>4</v>
      </c>
      <c r="Z108">
        <v>0</v>
      </c>
      <c r="AA108">
        <v>3</v>
      </c>
      <c r="AB108">
        <v>624</v>
      </c>
      <c r="AC108">
        <v>102</v>
      </c>
      <c r="AD108">
        <v>3.95</v>
      </c>
      <c r="AE108">
        <v>1.0740000000000001</v>
      </c>
      <c r="AF108">
        <v>6.7</v>
      </c>
      <c r="AG108">
        <v>1.3</v>
      </c>
      <c r="AH108">
        <v>3</v>
      </c>
      <c r="AI108">
        <v>9.9</v>
      </c>
      <c r="AJ108">
        <v>3.31</v>
      </c>
    </row>
    <row r="109" spans="1:36">
      <c r="A109" s="4"/>
      <c r="B109" t="s">
        <v>356</v>
      </c>
      <c r="C109">
        <v>19</v>
      </c>
      <c r="D109" t="s">
        <v>171</v>
      </c>
      <c r="E109" t="s">
        <v>42</v>
      </c>
      <c r="F109">
        <v>1.6</v>
      </c>
      <c r="G109">
        <v>10</v>
      </c>
      <c r="H109">
        <v>11</v>
      </c>
      <c r="I109">
        <v>0.47599999999999998</v>
      </c>
      <c r="J109">
        <v>4.5199999999999996</v>
      </c>
      <c r="K109">
        <v>28</v>
      </c>
      <c r="L109">
        <v>28</v>
      </c>
      <c r="M109">
        <v>0</v>
      </c>
      <c r="N109">
        <v>0</v>
      </c>
      <c r="O109">
        <v>0</v>
      </c>
      <c r="P109">
        <v>0</v>
      </c>
      <c r="Q109">
        <v>153.1</v>
      </c>
      <c r="R109">
        <v>128</v>
      </c>
      <c r="S109">
        <v>82</v>
      </c>
      <c r="T109">
        <v>77</v>
      </c>
      <c r="U109">
        <v>33</v>
      </c>
      <c r="V109">
        <v>60</v>
      </c>
      <c r="W109">
        <v>2</v>
      </c>
      <c r="X109">
        <v>168</v>
      </c>
      <c r="Y109">
        <v>6</v>
      </c>
      <c r="Z109">
        <v>1</v>
      </c>
      <c r="AA109">
        <v>6</v>
      </c>
      <c r="AB109">
        <v>646</v>
      </c>
      <c r="AC109">
        <v>95</v>
      </c>
      <c r="AD109">
        <v>5.1100000000000003</v>
      </c>
      <c r="AE109">
        <v>1.226</v>
      </c>
      <c r="AF109">
        <v>7.5</v>
      </c>
      <c r="AG109">
        <v>1.9</v>
      </c>
      <c r="AH109">
        <v>3.5</v>
      </c>
      <c r="AI109">
        <v>9.9</v>
      </c>
      <c r="AJ109">
        <v>2.8</v>
      </c>
    </row>
    <row r="110" spans="1:36">
      <c r="A110" s="4"/>
      <c r="B110" t="s">
        <v>193</v>
      </c>
      <c r="C110">
        <v>19</v>
      </c>
      <c r="D110" t="s">
        <v>121</v>
      </c>
      <c r="E110" t="s">
        <v>42</v>
      </c>
      <c r="F110">
        <v>3.6</v>
      </c>
      <c r="G110">
        <v>11</v>
      </c>
      <c r="H110">
        <v>8</v>
      </c>
      <c r="I110">
        <v>0.57899999999999996</v>
      </c>
      <c r="J110">
        <v>3.84</v>
      </c>
      <c r="K110">
        <v>26</v>
      </c>
      <c r="L110">
        <v>25</v>
      </c>
      <c r="M110">
        <v>1</v>
      </c>
      <c r="N110">
        <v>0</v>
      </c>
      <c r="O110">
        <v>0</v>
      </c>
      <c r="P110">
        <v>0</v>
      </c>
      <c r="Q110">
        <v>150</v>
      </c>
      <c r="R110">
        <v>147</v>
      </c>
      <c r="S110">
        <v>70</v>
      </c>
      <c r="T110">
        <v>64</v>
      </c>
      <c r="U110">
        <v>19</v>
      </c>
      <c r="V110">
        <v>56</v>
      </c>
      <c r="W110">
        <v>4</v>
      </c>
      <c r="X110">
        <v>150</v>
      </c>
      <c r="Y110">
        <v>4</v>
      </c>
      <c r="Z110">
        <v>0</v>
      </c>
      <c r="AA110">
        <v>7</v>
      </c>
      <c r="AB110">
        <v>637</v>
      </c>
      <c r="AC110">
        <v>134</v>
      </c>
      <c r="AD110">
        <v>4.0599999999999996</v>
      </c>
      <c r="AE110">
        <v>1.353</v>
      </c>
      <c r="AF110">
        <v>8.8000000000000007</v>
      </c>
      <c r="AG110">
        <v>1.1000000000000001</v>
      </c>
      <c r="AH110">
        <v>3.4</v>
      </c>
      <c r="AI110">
        <v>9</v>
      </c>
      <c r="AJ110">
        <v>2.68</v>
      </c>
    </row>
    <row r="111" spans="1:36">
      <c r="A111" s="4"/>
      <c r="B111" t="s">
        <v>331</v>
      </c>
      <c r="C111">
        <v>19</v>
      </c>
      <c r="D111" t="s">
        <v>55</v>
      </c>
      <c r="E111" t="s">
        <v>42</v>
      </c>
      <c r="F111">
        <v>1.4</v>
      </c>
      <c r="G111">
        <v>8</v>
      </c>
      <c r="H111">
        <v>10</v>
      </c>
      <c r="I111">
        <v>0.44400000000000001</v>
      </c>
      <c r="J111">
        <v>4.45</v>
      </c>
      <c r="K111">
        <v>30</v>
      </c>
      <c r="L111">
        <v>29</v>
      </c>
      <c r="M111">
        <v>0</v>
      </c>
      <c r="N111">
        <v>0</v>
      </c>
      <c r="O111">
        <v>0</v>
      </c>
      <c r="P111">
        <v>0</v>
      </c>
      <c r="Q111">
        <v>149.19999999999999</v>
      </c>
      <c r="R111">
        <v>158</v>
      </c>
      <c r="S111">
        <v>82</v>
      </c>
      <c r="T111">
        <v>74</v>
      </c>
      <c r="U111">
        <v>20</v>
      </c>
      <c r="V111">
        <v>51</v>
      </c>
      <c r="W111">
        <v>4</v>
      </c>
      <c r="X111">
        <v>138</v>
      </c>
      <c r="Y111">
        <v>5</v>
      </c>
      <c r="Z111">
        <v>1</v>
      </c>
      <c r="AA111">
        <v>4</v>
      </c>
      <c r="AB111">
        <v>651</v>
      </c>
      <c r="AC111">
        <v>94</v>
      </c>
      <c r="AD111">
        <v>4.2300000000000004</v>
      </c>
      <c r="AE111">
        <v>1.3959999999999999</v>
      </c>
      <c r="AF111">
        <v>9.5</v>
      </c>
      <c r="AG111">
        <v>1.2</v>
      </c>
      <c r="AH111">
        <v>3.1</v>
      </c>
      <c r="AI111">
        <v>8.3000000000000007</v>
      </c>
      <c r="AJ111">
        <v>2.71</v>
      </c>
    </row>
    <row r="112" spans="1:36">
      <c r="A112" s="4"/>
      <c r="B112" t="s">
        <v>405</v>
      </c>
      <c r="C112">
        <v>19</v>
      </c>
      <c r="D112" t="s">
        <v>84</v>
      </c>
      <c r="E112" t="s">
        <v>42</v>
      </c>
      <c r="F112">
        <v>1</v>
      </c>
      <c r="G112">
        <v>7</v>
      </c>
      <c r="H112">
        <v>9</v>
      </c>
      <c r="I112">
        <v>0.438</v>
      </c>
      <c r="J112">
        <v>4.51</v>
      </c>
      <c r="K112">
        <v>30</v>
      </c>
      <c r="L112">
        <v>29</v>
      </c>
      <c r="M112">
        <v>1</v>
      </c>
      <c r="N112">
        <v>1</v>
      </c>
      <c r="O112">
        <v>1</v>
      </c>
      <c r="P112">
        <v>0</v>
      </c>
      <c r="Q112">
        <v>149.19999999999999</v>
      </c>
      <c r="R112">
        <v>141</v>
      </c>
      <c r="S112">
        <v>84</v>
      </c>
      <c r="T112">
        <v>75</v>
      </c>
      <c r="U112">
        <v>21</v>
      </c>
      <c r="V112">
        <v>63</v>
      </c>
      <c r="W112">
        <v>2</v>
      </c>
      <c r="X112">
        <v>124</v>
      </c>
      <c r="Y112">
        <v>6</v>
      </c>
      <c r="Z112">
        <v>0</v>
      </c>
      <c r="AA112">
        <v>5</v>
      </c>
      <c r="AB112">
        <v>649</v>
      </c>
      <c r="AC112">
        <v>94</v>
      </c>
      <c r="AD112">
        <v>4.76</v>
      </c>
      <c r="AE112">
        <v>1.363</v>
      </c>
      <c r="AF112">
        <v>8.5</v>
      </c>
      <c r="AG112">
        <v>1.3</v>
      </c>
      <c r="AH112">
        <v>3.8</v>
      </c>
      <c r="AI112">
        <v>7.5</v>
      </c>
      <c r="AJ112">
        <v>1.97</v>
      </c>
    </row>
    <row r="113" spans="1:37">
      <c r="A113" s="4"/>
      <c r="B113" t="s">
        <v>315</v>
      </c>
      <c r="C113">
        <v>19</v>
      </c>
      <c r="D113" t="s">
        <v>67</v>
      </c>
      <c r="E113" t="s">
        <v>42</v>
      </c>
      <c r="F113">
        <v>4.3</v>
      </c>
      <c r="G113">
        <v>10</v>
      </c>
      <c r="H113">
        <v>4</v>
      </c>
      <c r="I113">
        <v>0.71399999999999997</v>
      </c>
      <c r="J113">
        <v>2.9</v>
      </c>
      <c r="K113">
        <v>23</v>
      </c>
      <c r="L113">
        <v>23</v>
      </c>
      <c r="M113">
        <v>0</v>
      </c>
      <c r="N113">
        <v>0</v>
      </c>
      <c r="O113">
        <v>0</v>
      </c>
      <c r="P113">
        <v>0</v>
      </c>
      <c r="Q113">
        <v>146</v>
      </c>
      <c r="R113">
        <v>117</v>
      </c>
      <c r="S113">
        <v>48</v>
      </c>
      <c r="T113">
        <v>47</v>
      </c>
      <c r="U113">
        <v>15</v>
      </c>
      <c r="V113">
        <v>21</v>
      </c>
      <c r="W113">
        <v>2</v>
      </c>
      <c r="X113">
        <v>135</v>
      </c>
      <c r="Y113">
        <v>3</v>
      </c>
      <c r="Z113">
        <v>0</v>
      </c>
      <c r="AA113">
        <v>1</v>
      </c>
      <c r="AB113">
        <v>562</v>
      </c>
      <c r="AC113">
        <v>154</v>
      </c>
      <c r="AD113">
        <v>3.19</v>
      </c>
      <c r="AE113">
        <v>0.94499999999999995</v>
      </c>
      <c r="AF113">
        <v>7.2</v>
      </c>
      <c r="AG113">
        <v>0.9</v>
      </c>
      <c r="AH113">
        <v>1.3</v>
      </c>
      <c r="AI113">
        <v>8.3000000000000007</v>
      </c>
      <c r="AJ113">
        <v>6.43</v>
      </c>
    </row>
    <row r="114" spans="1:37">
      <c r="A114" s="4"/>
      <c r="B114" t="s">
        <v>238</v>
      </c>
      <c r="C114">
        <v>19</v>
      </c>
      <c r="D114" t="s">
        <v>80</v>
      </c>
      <c r="E114" t="s">
        <v>42</v>
      </c>
      <c r="F114">
        <v>0.4</v>
      </c>
      <c r="G114">
        <v>7</v>
      </c>
      <c r="H114">
        <v>9</v>
      </c>
      <c r="I114">
        <v>0.438</v>
      </c>
      <c r="J114">
        <v>5.38</v>
      </c>
      <c r="K114">
        <v>26</v>
      </c>
      <c r="L114">
        <v>26</v>
      </c>
      <c r="M114">
        <v>0</v>
      </c>
      <c r="N114">
        <v>0</v>
      </c>
      <c r="O114">
        <v>0</v>
      </c>
      <c r="P114">
        <v>0</v>
      </c>
      <c r="Q114">
        <v>145.19999999999999</v>
      </c>
      <c r="R114">
        <v>162</v>
      </c>
      <c r="S114">
        <v>93</v>
      </c>
      <c r="T114">
        <v>87</v>
      </c>
      <c r="U114">
        <v>27</v>
      </c>
      <c r="V114">
        <v>44</v>
      </c>
      <c r="W114">
        <v>3</v>
      </c>
      <c r="X114">
        <v>113</v>
      </c>
      <c r="Y114">
        <v>7</v>
      </c>
      <c r="Z114">
        <v>0</v>
      </c>
      <c r="AA114">
        <v>2</v>
      </c>
      <c r="AB114">
        <v>636</v>
      </c>
      <c r="AC114">
        <v>80</v>
      </c>
      <c r="AD114">
        <v>5.12</v>
      </c>
      <c r="AE114">
        <v>1.4139999999999999</v>
      </c>
      <c r="AF114">
        <v>10</v>
      </c>
      <c r="AG114">
        <v>1.7</v>
      </c>
      <c r="AH114">
        <v>2.7</v>
      </c>
      <c r="AI114">
        <v>7</v>
      </c>
      <c r="AJ114">
        <v>2.57</v>
      </c>
    </row>
    <row r="115" spans="1:37">
      <c r="A115" s="4"/>
      <c r="B115" t="s">
        <v>395</v>
      </c>
      <c r="C115">
        <v>19</v>
      </c>
      <c r="D115" t="s">
        <v>102</v>
      </c>
      <c r="E115" t="s">
        <v>42</v>
      </c>
      <c r="F115">
        <v>2.7</v>
      </c>
      <c r="G115">
        <v>7</v>
      </c>
      <c r="H115">
        <v>7</v>
      </c>
      <c r="I115">
        <v>0.5</v>
      </c>
      <c r="J115">
        <v>3.81</v>
      </c>
      <c r="K115">
        <v>27</v>
      </c>
      <c r="L115">
        <v>27</v>
      </c>
      <c r="M115">
        <v>0</v>
      </c>
      <c r="N115">
        <v>0</v>
      </c>
      <c r="O115">
        <v>0</v>
      </c>
      <c r="P115">
        <v>0</v>
      </c>
      <c r="Q115">
        <v>141.19999999999999</v>
      </c>
      <c r="R115">
        <v>141</v>
      </c>
      <c r="S115">
        <v>64</v>
      </c>
      <c r="T115">
        <v>60</v>
      </c>
      <c r="U115">
        <v>17</v>
      </c>
      <c r="V115">
        <v>56</v>
      </c>
      <c r="W115">
        <v>1</v>
      </c>
      <c r="X115">
        <v>143</v>
      </c>
      <c r="Y115">
        <v>7</v>
      </c>
      <c r="Z115">
        <v>0</v>
      </c>
      <c r="AA115">
        <v>1</v>
      </c>
      <c r="AB115">
        <v>617</v>
      </c>
      <c r="AC115">
        <v>116</v>
      </c>
      <c r="AD115">
        <v>4.09</v>
      </c>
      <c r="AE115">
        <v>1.391</v>
      </c>
      <c r="AF115">
        <v>9</v>
      </c>
      <c r="AG115">
        <v>1.1000000000000001</v>
      </c>
      <c r="AH115">
        <v>3.6</v>
      </c>
      <c r="AI115">
        <v>9.1</v>
      </c>
      <c r="AJ115">
        <v>2.5499999999999998</v>
      </c>
    </row>
    <row r="116" spans="1:37">
      <c r="A116" s="4"/>
      <c r="B116" t="s">
        <v>303</v>
      </c>
      <c r="C116">
        <v>19</v>
      </c>
      <c r="D116" t="s">
        <v>84</v>
      </c>
      <c r="E116" t="s">
        <v>42</v>
      </c>
      <c r="F116">
        <v>2.1</v>
      </c>
      <c r="G116">
        <v>12</v>
      </c>
      <c r="H116">
        <v>8</v>
      </c>
      <c r="I116">
        <v>0.6</v>
      </c>
      <c r="J116">
        <v>4.1500000000000004</v>
      </c>
      <c r="K116">
        <v>28</v>
      </c>
      <c r="L116">
        <v>28</v>
      </c>
      <c r="M116">
        <v>0</v>
      </c>
      <c r="N116">
        <v>0</v>
      </c>
      <c r="O116">
        <v>0</v>
      </c>
      <c r="P116">
        <v>0</v>
      </c>
      <c r="Q116">
        <v>141</v>
      </c>
      <c r="R116">
        <v>131</v>
      </c>
      <c r="S116">
        <v>72</v>
      </c>
      <c r="T116">
        <v>65</v>
      </c>
      <c r="U116">
        <v>25</v>
      </c>
      <c r="V116">
        <v>55</v>
      </c>
      <c r="W116">
        <v>2</v>
      </c>
      <c r="X116">
        <v>146</v>
      </c>
      <c r="Y116">
        <v>1</v>
      </c>
      <c r="Z116">
        <v>0</v>
      </c>
      <c r="AA116">
        <v>4</v>
      </c>
      <c r="AB116">
        <v>599</v>
      </c>
      <c r="AC116">
        <v>106</v>
      </c>
      <c r="AD116">
        <v>4.6399999999999997</v>
      </c>
      <c r="AE116">
        <v>1.319</v>
      </c>
      <c r="AF116">
        <v>8.4</v>
      </c>
      <c r="AG116">
        <v>1.6</v>
      </c>
      <c r="AH116">
        <v>3.5</v>
      </c>
      <c r="AI116">
        <v>9.3000000000000007</v>
      </c>
      <c r="AJ116">
        <v>2.65</v>
      </c>
    </row>
    <row r="117" spans="1:37">
      <c r="A117" s="4"/>
      <c r="B117" t="s">
        <v>211</v>
      </c>
      <c r="C117">
        <v>19</v>
      </c>
      <c r="D117" t="s">
        <v>55</v>
      </c>
      <c r="E117" t="s">
        <v>42</v>
      </c>
      <c r="F117">
        <v>2.9</v>
      </c>
      <c r="G117">
        <v>9</v>
      </c>
      <c r="H117">
        <v>7</v>
      </c>
      <c r="I117">
        <v>0.56299999999999994</v>
      </c>
      <c r="J117">
        <v>3.33</v>
      </c>
      <c r="K117">
        <v>26</v>
      </c>
      <c r="L117">
        <v>26</v>
      </c>
      <c r="M117">
        <v>0</v>
      </c>
      <c r="N117">
        <v>0</v>
      </c>
      <c r="O117">
        <v>0</v>
      </c>
      <c r="P117">
        <v>0</v>
      </c>
      <c r="Q117">
        <v>140.19999999999999</v>
      </c>
      <c r="R117">
        <v>107</v>
      </c>
      <c r="S117">
        <v>58</v>
      </c>
      <c r="T117">
        <v>52</v>
      </c>
      <c r="U117">
        <v>23</v>
      </c>
      <c r="V117">
        <v>31</v>
      </c>
      <c r="W117">
        <v>1</v>
      </c>
      <c r="X117">
        <v>153</v>
      </c>
      <c r="Y117">
        <v>6</v>
      </c>
      <c r="Z117">
        <v>1</v>
      </c>
      <c r="AA117">
        <v>1</v>
      </c>
      <c r="AB117">
        <v>568</v>
      </c>
      <c r="AC117">
        <v>126</v>
      </c>
      <c r="AD117">
        <v>3.95</v>
      </c>
      <c r="AE117">
        <v>0.98099999999999998</v>
      </c>
      <c r="AF117">
        <v>6.8</v>
      </c>
      <c r="AG117">
        <v>1.5</v>
      </c>
      <c r="AH117">
        <v>2</v>
      </c>
      <c r="AI117">
        <v>9.8000000000000007</v>
      </c>
      <c r="AJ117">
        <v>4.9400000000000004</v>
      </c>
    </row>
    <row r="118" spans="1:37">
      <c r="A118" s="4"/>
      <c r="B118" t="s">
        <v>242</v>
      </c>
      <c r="C118">
        <v>19</v>
      </c>
      <c r="D118" t="s">
        <v>100</v>
      </c>
      <c r="E118" t="s">
        <v>42</v>
      </c>
      <c r="F118">
        <v>2</v>
      </c>
      <c r="G118">
        <v>8</v>
      </c>
      <c r="H118">
        <v>4</v>
      </c>
      <c r="I118">
        <v>0.66700000000000004</v>
      </c>
      <c r="J118">
        <v>4.21</v>
      </c>
      <c r="K118">
        <v>32</v>
      </c>
      <c r="L118">
        <v>27</v>
      </c>
      <c r="M118">
        <v>1</v>
      </c>
      <c r="N118">
        <v>0</v>
      </c>
      <c r="O118">
        <v>0</v>
      </c>
      <c r="P118">
        <v>0</v>
      </c>
      <c r="Q118">
        <v>139</v>
      </c>
      <c r="R118">
        <v>126</v>
      </c>
      <c r="S118">
        <v>67</v>
      </c>
      <c r="T118">
        <v>65</v>
      </c>
      <c r="U118">
        <v>23</v>
      </c>
      <c r="V118">
        <v>50</v>
      </c>
      <c r="W118">
        <v>2</v>
      </c>
      <c r="X118">
        <v>124</v>
      </c>
      <c r="Y118">
        <v>8</v>
      </c>
      <c r="Z118">
        <v>1</v>
      </c>
      <c r="AA118">
        <v>1</v>
      </c>
      <c r="AB118">
        <v>592</v>
      </c>
      <c r="AC118">
        <v>106</v>
      </c>
      <c r="AD118">
        <v>4.83</v>
      </c>
      <c r="AE118">
        <v>1.266</v>
      </c>
      <c r="AF118">
        <v>8.1999999999999993</v>
      </c>
      <c r="AG118">
        <v>1.5</v>
      </c>
      <c r="AH118">
        <v>3.2</v>
      </c>
      <c r="AI118">
        <v>8</v>
      </c>
      <c r="AJ118">
        <v>2.48</v>
      </c>
    </row>
    <row r="119" spans="1:37">
      <c r="A119" s="4"/>
      <c r="B119" t="s">
        <v>376</v>
      </c>
      <c r="C119">
        <v>19</v>
      </c>
      <c r="D119" t="s">
        <v>44</v>
      </c>
      <c r="E119" t="s">
        <v>42</v>
      </c>
      <c r="F119">
        <v>0.7</v>
      </c>
      <c r="G119">
        <v>8</v>
      </c>
      <c r="H119">
        <v>8</v>
      </c>
      <c r="I119">
        <v>0.5</v>
      </c>
      <c r="J119">
        <v>4.6399999999999997</v>
      </c>
      <c r="K119">
        <v>24</v>
      </c>
      <c r="L119">
        <v>24</v>
      </c>
      <c r="M119">
        <v>0</v>
      </c>
      <c r="N119">
        <v>0</v>
      </c>
      <c r="O119">
        <v>0</v>
      </c>
      <c r="P119">
        <v>0</v>
      </c>
      <c r="Q119">
        <v>135.19999999999999</v>
      </c>
      <c r="R119">
        <v>149</v>
      </c>
      <c r="S119">
        <v>76</v>
      </c>
      <c r="T119">
        <v>70</v>
      </c>
      <c r="U119">
        <v>21</v>
      </c>
      <c r="V119">
        <v>51</v>
      </c>
      <c r="W119">
        <v>3</v>
      </c>
      <c r="X119">
        <v>110</v>
      </c>
      <c r="Y119">
        <v>7</v>
      </c>
      <c r="Z119">
        <v>0</v>
      </c>
      <c r="AA119">
        <v>7</v>
      </c>
      <c r="AB119">
        <v>594</v>
      </c>
      <c r="AC119">
        <v>96</v>
      </c>
      <c r="AD119">
        <v>4.8899999999999997</v>
      </c>
      <c r="AE119">
        <v>1.474</v>
      </c>
      <c r="AF119">
        <v>9.9</v>
      </c>
      <c r="AG119">
        <v>1.4</v>
      </c>
      <c r="AH119">
        <v>3.4</v>
      </c>
      <c r="AI119">
        <v>7.3</v>
      </c>
      <c r="AJ119">
        <v>2.16</v>
      </c>
    </row>
    <row r="120" spans="1:37">
      <c r="A120" s="4"/>
      <c r="B120" t="s">
        <v>290</v>
      </c>
      <c r="C120">
        <v>19</v>
      </c>
      <c r="D120" t="s">
        <v>138</v>
      </c>
      <c r="E120" t="s">
        <v>42</v>
      </c>
      <c r="F120">
        <v>0.3</v>
      </c>
      <c r="G120">
        <v>3</v>
      </c>
      <c r="H120">
        <v>12</v>
      </c>
      <c r="I120">
        <v>0.2</v>
      </c>
      <c r="J120">
        <v>5.14</v>
      </c>
      <c r="K120">
        <v>25</v>
      </c>
      <c r="L120">
        <v>25</v>
      </c>
      <c r="M120">
        <v>0</v>
      </c>
      <c r="N120">
        <v>0</v>
      </c>
      <c r="O120">
        <v>0</v>
      </c>
      <c r="P120">
        <v>0</v>
      </c>
      <c r="Q120">
        <v>129.19999999999999</v>
      </c>
      <c r="R120">
        <v>136</v>
      </c>
      <c r="S120">
        <v>82</v>
      </c>
      <c r="T120">
        <v>74</v>
      </c>
      <c r="U120">
        <v>25</v>
      </c>
      <c r="V120">
        <v>34</v>
      </c>
      <c r="W120">
        <v>0</v>
      </c>
      <c r="X120">
        <v>129</v>
      </c>
      <c r="Y120">
        <v>6</v>
      </c>
      <c r="Z120">
        <v>1</v>
      </c>
      <c r="AA120">
        <v>2</v>
      </c>
      <c r="AB120">
        <v>556</v>
      </c>
      <c r="AC120">
        <v>91</v>
      </c>
      <c r="AD120">
        <v>4.66</v>
      </c>
      <c r="AE120">
        <v>1.3109999999999999</v>
      </c>
      <c r="AF120">
        <v>9.4</v>
      </c>
      <c r="AG120">
        <v>1.7</v>
      </c>
      <c r="AH120">
        <v>2.4</v>
      </c>
      <c r="AI120">
        <v>9</v>
      </c>
      <c r="AJ120">
        <v>3.79</v>
      </c>
    </row>
    <row r="121" spans="1:37">
      <c r="A121" s="4"/>
      <c r="B121" t="s">
        <v>113</v>
      </c>
      <c r="C121">
        <v>19</v>
      </c>
      <c r="D121" t="s">
        <v>86</v>
      </c>
      <c r="E121" t="s">
        <v>42</v>
      </c>
      <c r="F121">
        <v>0.2</v>
      </c>
      <c r="G121">
        <v>6</v>
      </c>
      <c r="H121">
        <v>7</v>
      </c>
      <c r="I121">
        <v>0.46200000000000002</v>
      </c>
      <c r="J121">
        <v>4.76</v>
      </c>
      <c r="K121">
        <v>29</v>
      </c>
      <c r="L121">
        <v>24</v>
      </c>
      <c r="M121">
        <v>0</v>
      </c>
      <c r="N121">
        <v>0</v>
      </c>
      <c r="O121">
        <v>0</v>
      </c>
      <c r="P121">
        <v>0</v>
      </c>
      <c r="Q121">
        <v>126.2</v>
      </c>
      <c r="R121">
        <v>143</v>
      </c>
      <c r="S121">
        <v>71</v>
      </c>
      <c r="T121">
        <v>67</v>
      </c>
      <c r="U121">
        <v>26</v>
      </c>
      <c r="V121">
        <v>55</v>
      </c>
      <c r="W121">
        <v>4</v>
      </c>
      <c r="X121">
        <v>104</v>
      </c>
      <c r="Y121">
        <v>3</v>
      </c>
      <c r="Z121">
        <v>0</v>
      </c>
      <c r="AA121">
        <v>2</v>
      </c>
      <c r="AB121">
        <v>562</v>
      </c>
      <c r="AC121">
        <v>88</v>
      </c>
      <c r="AD121">
        <v>5.61</v>
      </c>
      <c r="AE121">
        <v>1.5629999999999999</v>
      </c>
      <c r="AF121">
        <v>10.199999999999999</v>
      </c>
      <c r="AG121">
        <v>1.8</v>
      </c>
      <c r="AH121">
        <v>3.9</v>
      </c>
      <c r="AI121">
        <v>7.4</v>
      </c>
      <c r="AJ121">
        <v>1.89</v>
      </c>
    </row>
    <row r="122" spans="1:37">
      <c r="A122" s="4"/>
      <c r="B122" t="s">
        <v>291</v>
      </c>
      <c r="C122">
        <v>19</v>
      </c>
      <c r="D122" t="s">
        <v>121</v>
      </c>
      <c r="E122" t="s">
        <v>42</v>
      </c>
      <c r="F122">
        <v>-0.7</v>
      </c>
      <c r="G122">
        <v>11</v>
      </c>
      <c r="H122">
        <v>11</v>
      </c>
      <c r="I122">
        <v>0.5</v>
      </c>
      <c r="J122">
        <v>6.71</v>
      </c>
      <c r="K122">
        <v>25</v>
      </c>
      <c r="L122">
        <v>25</v>
      </c>
      <c r="M122">
        <v>0</v>
      </c>
      <c r="N122">
        <v>0</v>
      </c>
      <c r="O122">
        <v>0</v>
      </c>
      <c r="P122">
        <v>0</v>
      </c>
      <c r="Q122">
        <v>124.2</v>
      </c>
      <c r="R122">
        <v>161</v>
      </c>
      <c r="S122">
        <v>99</v>
      </c>
      <c r="T122">
        <v>93</v>
      </c>
      <c r="U122">
        <v>19</v>
      </c>
      <c r="V122">
        <v>57</v>
      </c>
      <c r="W122">
        <v>5</v>
      </c>
      <c r="X122">
        <v>76</v>
      </c>
      <c r="Y122">
        <v>4</v>
      </c>
      <c r="Z122">
        <v>3</v>
      </c>
      <c r="AA122">
        <v>1</v>
      </c>
      <c r="AB122">
        <v>582</v>
      </c>
      <c r="AC122">
        <v>77</v>
      </c>
      <c r="AD122">
        <v>5.44</v>
      </c>
      <c r="AE122">
        <v>1.7490000000000001</v>
      </c>
      <c r="AF122">
        <v>11.6</v>
      </c>
      <c r="AG122">
        <v>1.4</v>
      </c>
      <c r="AH122">
        <v>4.0999999999999996</v>
      </c>
      <c r="AI122">
        <v>5.5</v>
      </c>
      <c r="AJ122">
        <v>1.33</v>
      </c>
    </row>
    <row r="123" spans="1:37">
      <c r="A123" s="4"/>
      <c r="B123" t="s">
        <v>326</v>
      </c>
      <c r="C123">
        <v>19</v>
      </c>
      <c r="D123" t="s">
        <v>100</v>
      </c>
      <c r="E123" t="s">
        <v>42</v>
      </c>
      <c r="F123">
        <v>3.1</v>
      </c>
      <c r="G123">
        <v>11</v>
      </c>
      <c r="H123">
        <v>3</v>
      </c>
      <c r="I123">
        <v>0.78600000000000003</v>
      </c>
      <c r="J123">
        <v>3.62</v>
      </c>
      <c r="K123">
        <v>22</v>
      </c>
      <c r="L123">
        <v>22</v>
      </c>
      <c r="M123">
        <v>0</v>
      </c>
      <c r="N123">
        <v>0</v>
      </c>
      <c r="O123">
        <v>0</v>
      </c>
      <c r="P123">
        <v>0</v>
      </c>
      <c r="Q123">
        <v>121.2</v>
      </c>
      <c r="R123">
        <v>109</v>
      </c>
      <c r="S123">
        <v>49</v>
      </c>
      <c r="T123">
        <v>49</v>
      </c>
      <c r="U123">
        <v>12</v>
      </c>
      <c r="V123">
        <v>30</v>
      </c>
      <c r="W123">
        <v>0</v>
      </c>
      <c r="X123">
        <v>143</v>
      </c>
      <c r="Y123">
        <v>5</v>
      </c>
      <c r="Z123">
        <v>1</v>
      </c>
      <c r="AA123">
        <v>1</v>
      </c>
      <c r="AB123">
        <v>493</v>
      </c>
      <c r="AC123">
        <v>123</v>
      </c>
      <c r="AD123">
        <v>3.01</v>
      </c>
      <c r="AE123">
        <v>1.1419999999999999</v>
      </c>
      <c r="AF123">
        <v>8.1</v>
      </c>
      <c r="AG123">
        <v>0.9</v>
      </c>
      <c r="AH123">
        <v>2.2000000000000002</v>
      </c>
      <c r="AI123">
        <v>10.6</v>
      </c>
      <c r="AJ123">
        <v>4.7699999999999996</v>
      </c>
      <c r="AK123" t="s">
        <v>76</v>
      </c>
    </row>
    <row r="124" spans="1:37">
      <c r="A124" s="4"/>
      <c r="B124" t="s">
        <v>354</v>
      </c>
      <c r="C124">
        <v>19</v>
      </c>
      <c r="D124" t="s">
        <v>80</v>
      </c>
      <c r="E124" t="s">
        <v>42</v>
      </c>
      <c r="F124">
        <v>0.7</v>
      </c>
      <c r="G124">
        <v>3</v>
      </c>
      <c r="H124">
        <v>9</v>
      </c>
      <c r="I124">
        <v>0.25</v>
      </c>
      <c r="J124">
        <v>5.19</v>
      </c>
      <c r="K124">
        <v>23</v>
      </c>
      <c r="L124">
        <v>23</v>
      </c>
      <c r="M124">
        <v>0</v>
      </c>
      <c r="N124">
        <v>0</v>
      </c>
      <c r="O124">
        <v>0</v>
      </c>
      <c r="P124">
        <v>0</v>
      </c>
      <c r="Q124">
        <v>119.2</v>
      </c>
      <c r="R124">
        <v>114</v>
      </c>
      <c r="S124">
        <v>73</v>
      </c>
      <c r="T124">
        <v>69</v>
      </c>
      <c r="U124">
        <v>25</v>
      </c>
      <c r="V124">
        <v>55</v>
      </c>
      <c r="W124">
        <v>2</v>
      </c>
      <c r="X124">
        <v>143</v>
      </c>
      <c r="Y124">
        <v>4</v>
      </c>
      <c r="Z124">
        <v>0</v>
      </c>
      <c r="AA124">
        <v>6</v>
      </c>
      <c r="AB124">
        <v>526</v>
      </c>
      <c r="AC124">
        <v>83</v>
      </c>
      <c r="AD124">
        <v>5.0199999999999996</v>
      </c>
      <c r="AE124">
        <v>1.4119999999999999</v>
      </c>
      <c r="AF124">
        <v>8.6</v>
      </c>
      <c r="AG124">
        <v>1.9</v>
      </c>
      <c r="AH124">
        <v>4.0999999999999996</v>
      </c>
      <c r="AI124">
        <v>10.8</v>
      </c>
      <c r="AJ124">
        <v>2.6</v>
      </c>
    </row>
    <row r="125" spans="1:37">
      <c r="A125" s="4"/>
      <c r="B125" t="s">
        <v>332</v>
      </c>
      <c r="C125">
        <v>19</v>
      </c>
      <c r="D125" t="s">
        <v>44</v>
      </c>
      <c r="E125" t="s">
        <v>42</v>
      </c>
      <c r="F125">
        <v>0</v>
      </c>
      <c r="G125">
        <v>7</v>
      </c>
      <c r="H125">
        <v>8</v>
      </c>
      <c r="I125">
        <v>0.46700000000000003</v>
      </c>
      <c r="J125">
        <v>4.91</v>
      </c>
      <c r="K125">
        <v>33</v>
      </c>
      <c r="L125">
        <v>23</v>
      </c>
      <c r="M125">
        <v>2</v>
      </c>
      <c r="N125">
        <v>0</v>
      </c>
      <c r="O125">
        <v>0</v>
      </c>
      <c r="P125">
        <v>0</v>
      </c>
      <c r="Q125">
        <v>117.1</v>
      </c>
      <c r="R125">
        <v>120</v>
      </c>
      <c r="S125">
        <v>69</v>
      </c>
      <c r="T125">
        <v>64</v>
      </c>
      <c r="U125">
        <v>26</v>
      </c>
      <c r="V125">
        <v>43</v>
      </c>
      <c r="W125">
        <v>2</v>
      </c>
      <c r="X125">
        <v>130</v>
      </c>
      <c r="Y125">
        <v>9</v>
      </c>
      <c r="Z125">
        <v>0</v>
      </c>
      <c r="AA125">
        <v>5</v>
      </c>
      <c r="AB125">
        <v>516</v>
      </c>
      <c r="AC125">
        <v>91</v>
      </c>
      <c r="AD125">
        <v>5.21</v>
      </c>
      <c r="AE125">
        <v>1.389</v>
      </c>
      <c r="AF125">
        <v>9.1999999999999993</v>
      </c>
      <c r="AG125">
        <v>2</v>
      </c>
      <c r="AH125">
        <v>3.3</v>
      </c>
      <c r="AI125">
        <v>10</v>
      </c>
      <c r="AJ125">
        <v>3.02</v>
      </c>
    </row>
    <row r="126" spans="1:37">
      <c r="A126" s="4"/>
      <c r="B126" t="s">
        <v>289</v>
      </c>
      <c r="C126">
        <v>19</v>
      </c>
      <c r="D126" t="s">
        <v>41</v>
      </c>
      <c r="E126" t="s">
        <v>42</v>
      </c>
      <c r="F126">
        <v>0.2</v>
      </c>
      <c r="G126">
        <v>5</v>
      </c>
      <c r="H126">
        <v>10</v>
      </c>
      <c r="I126">
        <v>0.33300000000000002</v>
      </c>
      <c r="J126">
        <v>5.08</v>
      </c>
      <c r="K126">
        <v>24</v>
      </c>
      <c r="L126">
        <v>22</v>
      </c>
      <c r="M126">
        <v>0</v>
      </c>
      <c r="N126">
        <v>0</v>
      </c>
      <c r="O126">
        <v>0</v>
      </c>
      <c r="P126">
        <v>0</v>
      </c>
      <c r="Q126">
        <v>117</v>
      </c>
      <c r="R126">
        <v>127</v>
      </c>
      <c r="S126">
        <v>70</v>
      </c>
      <c r="T126">
        <v>66</v>
      </c>
      <c r="U126">
        <v>22</v>
      </c>
      <c r="V126">
        <v>46</v>
      </c>
      <c r="W126">
        <v>1</v>
      </c>
      <c r="X126">
        <v>113</v>
      </c>
      <c r="Y126">
        <v>5</v>
      </c>
      <c r="Z126">
        <v>0</v>
      </c>
      <c r="AA126">
        <v>9</v>
      </c>
      <c r="AB126">
        <v>523</v>
      </c>
      <c r="AC126">
        <v>82</v>
      </c>
      <c r="AD126">
        <v>5.03</v>
      </c>
      <c r="AE126">
        <v>1.4790000000000001</v>
      </c>
      <c r="AF126">
        <v>9.8000000000000007</v>
      </c>
      <c r="AG126">
        <v>1.7</v>
      </c>
      <c r="AH126">
        <v>3.5</v>
      </c>
      <c r="AI126">
        <v>8.6999999999999993</v>
      </c>
      <c r="AJ126">
        <v>2.46</v>
      </c>
    </row>
    <row r="127" spans="1:37">
      <c r="A127" s="4"/>
      <c r="B127" t="s">
        <v>371</v>
      </c>
      <c r="C127">
        <v>19</v>
      </c>
      <c r="D127" t="s">
        <v>82</v>
      </c>
      <c r="E127" t="s">
        <v>42</v>
      </c>
      <c r="F127">
        <v>1.1000000000000001</v>
      </c>
      <c r="G127">
        <v>8</v>
      </c>
      <c r="H127">
        <v>6</v>
      </c>
      <c r="I127">
        <v>0.57099999999999995</v>
      </c>
      <c r="J127">
        <v>4.54</v>
      </c>
      <c r="K127">
        <v>21</v>
      </c>
      <c r="L127">
        <v>21</v>
      </c>
      <c r="M127">
        <v>0</v>
      </c>
      <c r="N127">
        <v>0</v>
      </c>
      <c r="O127">
        <v>0</v>
      </c>
      <c r="P127">
        <v>0</v>
      </c>
      <c r="Q127">
        <v>117</v>
      </c>
      <c r="R127">
        <v>109</v>
      </c>
      <c r="S127">
        <v>65</v>
      </c>
      <c r="T127">
        <v>59</v>
      </c>
      <c r="U127">
        <v>23</v>
      </c>
      <c r="V127">
        <v>37</v>
      </c>
      <c r="W127">
        <v>2</v>
      </c>
      <c r="X127">
        <v>105</v>
      </c>
      <c r="Y127">
        <v>2</v>
      </c>
      <c r="Z127">
        <v>0</v>
      </c>
      <c r="AA127">
        <v>5</v>
      </c>
      <c r="AB127">
        <v>491</v>
      </c>
      <c r="AC127">
        <v>101</v>
      </c>
      <c r="AD127">
        <v>4.97</v>
      </c>
      <c r="AE127">
        <v>1.248</v>
      </c>
      <c r="AF127">
        <v>8.4</v>
      </c>
      <c r="AG127">
        <v>1.8</v>
      </c>
      <c r="AH127">
        <v>2.8</v>
      </c>
      <c r="AI127">
        <v>8.1</v>
      </c>
      <c r="AJ127">
        <v>2.84</v>
      </c>
    </row>
    <row r="128" spans="1:37">
      <c r="A128" s="4"/>
      <c r="B128" t="s">
        <v>240</v>
      </c>
      <c r="C128">
        <v>19</v>
      </c>
      <c r="D128" t="s">
        <v>55</v>
      </c>
      <c r="E128" t="s">
        <v>42</v>
      </c>
      <c r="F128">
        <v>1</v>
      </c>
      <c r="G128">
        <v>6</v>
      </c>
      <c r="H128">
        <v>11</v>
      </c>
      <c r="I128">
        <v>0.35299999999999998</v>
      </c>
      <c r="J128">
        <v>4.71</v>
      </c>
      <c r="K128">
        <v>46</v>
      </c>
      <c r="L128">
        <v>16</v>
      </c>
      <c r="M128">
        <v>4</v>
      </c>
      <c r="N128">
        <v>0</v>
      </c>
      <c r="O128">
        <v>0</v>
      </c>
      <c r="P128">
        <v>0</v>
      </c>
      <c r="Q128">
        <v>114.2</v>
      </c>
      <c r="R128">
        <v>121</v>
      </c>
      <c r="S128">
        <v>61</v>
      </c>
      <c r="T128">
        <v>60</v>
      </c>
      <c r="U128">
        <v>22</v>
      </c>
      <c r="V128">
        <v>22</v>
      </c>
      <c r="W128">
        <v>4</v>
      </c>
      <c r="X128">
        <v>118</v>
      </c>
      <c r="Y128">
        <v>7</v>
      </c>
      <c r="Z128">
        <v>1</v>
      </c>
      <c r="AA128">
        <v>3</v>
      </c>
      <c r="AB128">
        <v>487</v>
      </c>
      <c r="AC128">
        <v>89</v>
      </c>
      <c r="AD128">
        <v>4.41</v>
      </c>
      <c r="AE128">
        <v>1.2470000000000001</v>
      </c>
      <c r="AF128">
        <v>9.5</v>
      </c>
      <c r="AG128">
        <v>1.7</v>
      </c>
      <c r="AH128">
        <v>1.7</v>
      </c>
      <c r="AI128">
        <v>9.3000000000000007</v>
      </c>
      <c r="AJ128">
        <v>5.36</v>
      </c>
    </row>
    <row r="129" spans="1:36">
      <c r="A129" s="4"/>
      <c r="B129" t="s">
        <v>365</v>
      </c>
      <c r="C129">
        <v>19</v>
      </c>
      <c r="D129" t="s">
        <v>80</v>
      </c>
      <c r="E129" t="s">
        <v>42</v>
      </c>
      <c r="F129">
        <v>0.7</v>
      </c>
      <c r="G129">
        <v>4</v>
      </c>
      <c r="H129">
        <v>6</v>
      </c>
      <c r="I129">
        <v>0.4</v>
      </c>
      <c r="J129">
        <v>5.16</v>
      </c>
      <c r="K129">
        <v>25</v>
      </c>
      <c r="L129">
        <v>19</v>
      </c>
      <c r="M129">
        <v>1</v>
      </c>
      <c r="N129">
        <v>0</v>
      </c>
      <c r="O129">
        <v>0</v>
      </c>
      <c r="P129">
        <v>0</v>
      </c>
      <c r="Q129">
        <v>113.1</v>
      </c>
      <c r="R129">
        <v>117</v>
      </c>
      <c r="S129">
        <v>69</v>
      </c>
      <c r="T129">
        <v>65</v>
      </c>
      <c r="U129">
        <v>15</v>
      </c>
      <c r="V129">
        <v>53</v>
      </c>
      <c r="W129">
        <v>2</v>
      </c>
      <c r="X129">
        <v>100</v>
      </c>
      <c r="Y129">
        <v>7</v>
      </c>
      <c r="Z129">
        <v>1</v>
      </c>
      <c r="AA129">
        <v>7</v>
      </c>
      <c r="AB129">
        <v>505</v>
      </c>
      <c r="AC129">
        <v>84</v>
      </c>
      <c r="AD129">
        <v>4.76</v>
      </c>
      <c r="AE129">
        <v>1.5</v>
      </c>
      <c r="AF129">
        <v>9.3000000000000007</v>
      </c>
      <c r="AG129">
        <v>1.2</v>
      </c>
      <c r="AH129">
        <v>4.2</v>
      </c>
      <c r="AI129">
        <v>7.9</v>
      </c>
      <c r="AJ129">
        <v>1.89</v>
      </c>
    </row>
    <row r="130" spans="1:36">
      <c r="A130" s="4"/>
      <c r="B130" t="s">
        <v>283</v>
      </c>
      <c r="C130">
        <v>19</v>
      </c>
      <c r="D130" t="s">
        <v>82</v>
      </c>
      <c r="E130" t="s">
        <v>42</v>
      </c>
      <c r="F130">
        <v>2.2999999999999998</v>
      </c>
      <c r="G130">
        <v>8</v>
      </c>
      <c r="H130">
        <v>8</v>
      </c>
      <c r="I130">
        <v>0.5</v>
      </c>
      <c r="J130">
        <v>3.75</v>
      </c>
      <c r="K130">
        <v>19</v>
      </c>
      <c r="L130">
        <v>19</v>
      </c>
      <c r="M130">
        <v>0</v>
      </c>
      <c r="N130">
        <v>0</v>
      </c>
      <c r="O130">
        <v>0</v>
      </c>
      <c r="P130">
        <v>0</v>
      </c>
      <c r="Q130">
        <v>112.2</v>
      </c>
      <c r="R130">
        <v>115</v>
      </c>
      <c r="S130">
        <v>50</v>
      </c>
      <c r="T130">
        <v>47</v>
      </c>
      <c r="U130">
        <v>16</v>
      </c>
      <c r="V130">
        <v>39</v>
      </c>
      <c r="W130">
        <v>1</v>
      </c>
      <c r="X130">
        <v>91</v>
      </c>
      <c r="Y130">
        <v>9</v>
      </c>
      <c r="Z130">
        <v>0</v>
      </c>
      <c r="AA130">
        <v>6</v>
      </c>
      <c r="AB130">
        <v>487</v>
      </c>
      <c r="AC130">
        <v>122</v>
      </c>
      <c r="AD130">
        <v>4.72</v>
      </c>
      <c r="AE130">
        <v>1.367</v>
      </c>
      <c r="AF130">
        <v>9.1999999999999993</v>
      </c>
      <c r="AG130">
        <v>1.3</v>
      </c>
      <c r="AH130">
        <v>3.1</v>
      </c>
      <c r="AI130">
        <v>7.3</v>
      </c>
      <c r="AJ130">
        <v>2.33</v>
      </c>
    </row>
    <row r="131" spans="1:36">
      <c r="A131" s="4"/>
      <c r="B131" t="s">
        <v>239</v>
      </c>
      <c r="C131">
        <v>19</v>
      </c>
      <c r="D131" t="s">
        <v>171</v>
      </c>
      <c r="E131" t="s">
        <v>42</v>
      </c>
      <c r="F131">
        <v>1.4</v>
      </c>
      <c r="G131">
        <v>3</v>
      </c>
      <c r="H131">
        <v>12</v>
      </c>
      <c r="I131">
        <v>0.2</v>
      </c>
      <c r="J131">
        <v>4.5</v>
      </c>
      <c r="K131">
        <v>23</v>
      </c>
      <c r="L131">
        <v>20</v>
      </c>
      <c r="M131">
        <v>1</v>
      </c>
      <c r="N131">
        <v>0</v>
      </c>
      <c r="O131">
        <v>0</v>
      </c>
      <c r="P131">
        <v>0</v>
      </c>
      <c r="Q131">
        <v>112</v>
      </c>
      <c r="R131">
        <v>104</v>
      </c>
      <c r="S131">
        <v>56</v>
      </c>
      <c r="T131">
        <v>56</v>
      </c>
      <c r="U131">
        <v>16</v>
      </c>
      <c r="V131">
        <v>51</v>
      </c>
      <c r="W131">
        <v>6</v>
      </c>
      <c r="X131">
        <v>103</v>
      </c>
      <c r="Y131">
        <v>5</v>
      </c>
      <c r="Z131">
        <v>0</v>
      </c>
      <c r="AA131">
        <v>4</v>
      </c>
      <c r="AB131">
        <v>483</v>
      </c>
      <c r="AC131">
        <v>95</v>
      </c>
      <c r="AD131">
        <v>4.7300000000000004</v>
      </c>
      <c r="AE131">
        <v>1.3839999999999999</v>
      </c>
      <c r="AF131">
        <v>8.4</v>
      </c>
      <c r="AG131">
        <v>1.3</v>
      </c>
      <c r="AH131">
        <v>4.0999999999999996</v>
      </c>
      <c r="AI131">
        <v>8.3000000000000007</v>
      </c>
      <c r="AJ131">
        <v>2.02</v>
      </c>
    </row>
    <row r="132" spans="1:36">
      <c r="A132" s="4"/>
      <c r="B132" t="s">
        <v>232</v>
      </c>
      <c r="C132">
        <v>19</v>
      </c>
      <c r="D132" t="s">
        <v>100</v>
      </c>
      <c r="E132" t="s">
        <v>42</v>
      </c>
      <c r="F132">
        <v>2</v>
      </c>
      <c r="G132">
        <v>6</v>
      </c>
      <c r="H132">
        <v>7</v>
      </c>
      <c r="I132">
        <v>0.46200000000000002</v>
      </c>
      <c r="J132">
        <v>3.72</v>
      </c>
      <c r="K132">
        <v>35</v>
      </c>
      <c r="L132">
        <v>18</v>
      </c>
      <c r="M132">
        <v>7</v>
      </c>
      <c r="N132">
        <v>0</v>
      </c>
      <c r="O132">
        <v>0</v>
      </c>
      <c r="P132">
        <v>0</v>
      </c>
      <c r="Q132">
        <v>111.1</v>
      </c>
      <c r="R132">
        <v>101</v>
      </c>
      <c r="S132">
        <v>49</v>
      </c>
      <c r="T132">
        <v>46</v>
      </c>
      <c r="U132">
        <v>14</v>
      </c>
      <c r="V132">
        <v>37</v>
      </c>
      <c r="W132">
        <v>2</v>
      </c>
      <c r="X132">
        <v>117</v>
      </c>
      <c r="Y132">
        <v>5</v>
      </c>
      <c r="Z132">
        <v>0</v>
      </c>
      <c r="AA132">
        <v>2</v>
      </c>
      <c r="AB132">
        <v>462</v>
      </c>
      <c r="AC132">
        <v>120</v>
      </c>
      <c r="AD132">
        <v>3.88</v>
      </c>
      <c r="AE132">
        <v>1.24</v>
      </c>
      <c r="AF132">
        <v>8.1999999999999993</v>
      </c>
      <c r="AG132">
        <v>1.1000000000000001</v>
      </c>
      <c r="AH132">
        <v>3</v>
      </c>
      <c r="AI132">
        <v>9.5</v>
      </c>
      <c r="AJ132">
        <v>3.16</v>
      </c>
    </row>
    <row r="133" spans="1:36">
      <c r="A133" s="4"/>
      <c r="B133" t="s">
        <v>59</v>
      </c>
      <c r="C133">
        <v>19</v>
      </c>
      <c r="D133" t="s">
        <v>171</v>
      </c>
      <c r="E133" t="s">
        <v>42</v>
      </c>
      <c r="F133">
        <v>0.7</v>
      </c>
      <c r="G133">
        <v>5</v>
      </c>
      <c r="H133">
        <v>8</v>
      </c>
      <c r="I133">
        <v>0.38500000000000001</v>
      </c>
      <c r="J133">
        <v>5.09</v>
      </c>
      <c r="K133">
        <v>21</v>
      </c>
      <c r="L133">
        <v>21</v>
      </c>
      <c r="M133">
        <v>0</v>
      </c>
      <c r="N133">
        <v>0</v>
      </c>
      <c r="O133">
        <v>0</v>
      </c>
      <c r="P133">
        <v>0</v>
      </c>
      <c r="Q133">
        <v>111.1</v>
      </c>
      <c r="R133">
        <v>111</v>
      </c>
      <c r="S133">
        <v>64</v>
      </c>
      <c r="T133">
        <v>63</v>
      </c>
      <c r="U133">
        <v>15</v>
      </c>
      <c r="V133">
        <v>27</v>
      </c>
      <c r="W133">
        <v>3</v>
      </c>
      <c r="X133">
        <v>95</v>
      </c>
      <c r="Y133">
        <v>11</v>
      </c>
      <c r="Z133">
        <v>2</v>
      </c>
      <c r="AA133">
        <v>6</v>
      </c>
      <c r="AB133">
        <v>469</v>
      </c>
      <c r="AC133">
        <v>84</v>
      </c>
      <c r="AD133">
        <v>4.28</v>
      </c>
      <c r="AE133">
        <v>1.24</v>
      </c>
      <c r="AF133">
        <v>9</v>
      </c>
      <c r="AG133">
        <v>1.2</v>
      </c>
      <c r="AH133">
        <v>2.2000000000000002</v>
      </c>
      <c r="AI133">
        <v>7.7</v>
      </c>
      <c r="AJ133">
        <v>3.52</v>
      </c>
    </row>
    <row r="134" spans="1:36">
      <c r="A134" s="4"/>
      <c r="B134" t="s">
        <v>384</v>
      </c>
      <c r="C134">
        <v>19</v>
      </c>
      <c r="D134" t="s">
        <v>138</v>
      </c>
      <c r="E134" t="s">
        <v>42</v>
      </c>
      <c r="F134">
        <v>1.9</v>
      </c>
      <c r="G134">
        <v>6</v>
      </c>
      <c r="H134">
        <v>7</v>
      </c>
      <c r="I134">
        <v>0.46200000000000002</v>
      </c>
      <c r="J134">
        <v>4.24</v>
      </c>
      <c r="K134">
        <v>21</v>
      </c>
      <c r="L134">
        <v>21</v>
      </c>
      <c r="M134">
        <v>0</v>
      </c>
      <c r="N134">
        <v>0</v>
      </c>
      <c r="O134">
        <v>0</v>
      </c>
      <c r="P134">
        <v>0</v>
      </c>
      <c r="Q134">
        <v>110.1</v>
      </c>
      <c r="R134">
        <v>119</v>
      </c>
      <c r="S134">
        <v>55</v>
      </c>
      <c r="T134">
        <v>52</v>
      </c>
      <c r="U134">
        <v>14</v>
      </c>
      <c r="V134">
        <v>38</v>
      </c>
      <c r="W134">
        <v>1</v>
      </c>
      <c r="X134">
        <v>108</v>
      </c>
      <c r="Y134">
        <v>9</v>
      </c>
      <c r="Z134">
        <v>0</v>
      </c>
      <c r="AA134">
        <v>0</v>
      </c>
      <c r="AB134">
        <v>484</v>
      </c>
      <c r="AC134">
        <v>110</v>
      </c>
      <c r="AD134">
        <v>4.18</v>
      </c>
      <c r="AE134">
        <v>1.423</v>
      </c>
      <c r="AF134">
        <v>9.6999999999999993</v>
      </c>
      <c r="AG134">
        <v>1.1000000000000001</v>
      </c>
      <c r="AH134">
        <v>3.1</v>
      </c>
      <c r="AI134">
        <v>8.8000000000000007</v>
      </c>
      <c r="AJ134">
        <v>2.84</v>
      </c>
    </row>
    <row r="135" spans="1:36">
      <c r="A135" s="4"/>
      <c r="B135" t="s">
        <v>181</v>
      </c>
      <c r="C135">
        <v>19</v>
      </c>
      <c r="D135" t="s">
        <v>121</v>
      </c>
      <c r="E135" t="s">
        <v>42</v>
      </c>
      <c r="F135">
        <v>-1.1000000000000001</v>
      </c>
      <c r="G135">
        <v>3</v>
      </c>
      <c r="H135">
        <v>11</v>
      </c>
      <c r="I135">
        <v>0.214</v>
      </c>
      <c r="J135">
        <v>6.73</v>
      </c>
      <c r="K135">
        <v>22</v>
      </c>
      <c r="L135">
        <v>22</v>
      </c>
      <c r="M135">
        <v>0</v>
      </c>
      <c r="N135">
        <v>0</v>
      </c>
      <c r="O135">
        <v>0</v>
      </c>
      <c r="P135">
        <v>0</v>
      </c>
      <c r="Q135">
        <v>104.1</v>
      </c>
      <c r="R135">
        <v>126</v>
      </c>
      <c r="S135">
        <v>85</v>
      </c>
      <c r="T135">
        <v>78</v>
      </c>
      <c r="U135">
        <v>25</v>
      </c>
      <c r="V135">
        <v>39</v>
      </c>
      <c r="W135">
        <v>3</v>
      </c>
      <c r="X135">
        <v>79</v>
      </c>
      <c r="Y135">
        <v>2</v>
      </c>
      <c r="Z135">
        <v>0</v>
      </c>
      <c r="AA135">
        <v>4</v>
      </c>
      <c r="AB135">
        <v>473</v>
      </c>
      <c r="AC135">
        <v>77</v>
      </c>
      <c r="AD135">
        <v>5.99</v>
      </c>
      <c r="AE135">
        <v>1.581</v>
      </c>
      <c r="AF135">
        <v>10.9</v>
      </c>
      <c r="AG135">
        <v>2.2000000000000002</v>
      </c>
      <c r="AH135">
        <v>3.4</v>
      </c>
      <c r="AI135">
        <v>6.8</v>
      </c>
      <c r="AJ135">
        <v>2.0299999999999998</v>
      </c>
    </row>
    <row r="136" spans="1:36">
      <c r="A136" s="4"/>
      <c r="B136" t="s">
        <v>382</v>
      </c>
      <c r="C136">
        <v>19</v>
      </c>
      <c r="D136" t="s">
        <v>84</v>
      </c>
      <c r="E136" t="s">
        <v>42</v>
      </c>
      <c r="F136">
        <v>0.8</v>
      </c>
      <c r="G136">
        <v>2</v>
      </c>
      <c r="H136">
        <v>10</v>
      </c>
      <c r="I136">
        <v>0.16700000000000001</v>
      </c>
      <c r="J136">
        <v>4.8499999999999996</v>
      </c>
      <c r="K136">
        <v>46</v>
      </c>
      <c r="L136">
        <v>18</v>
      </c>
      <c r="M136">
        <v>4</v>
      </c>
      <c r="N136">
        <v>0</v>
      </c>
      <c r="O136">
        <v>0</v>
      </c>
      <c r="P136">
        <v>2</v>
      </c>
      <c r="Q136">
        <v>104</v>
      </c>
      <c r="R136">
        <v>105</v>
      </c>
      <c r="S136">
        <v>58</v>
      </c>
      <c r="T136">
        <v>56</v>
      </c>
      <c r="U136">
        <v>21</v>
      </c>
      <c r="V136">
        <v>44</v>
      </c>
      <c r="W136">
        <v>0</v>
      </c>
      <c r="X136">
        <v>137</v>
      </c>
      <c r="Y136">
        <v>4</v>
      </c>
      <c r="Z136">
        <v>1</v>
      </c>
      <c r="AA136">
        <v>1</v>
      </c>
      <c r="AB136">
        <v>455</v>
      </c>
      <c r="AC136">
        <v>88</v>
      </c>
      <c r="AD136">
        <v>4.59</v>
      </c>
      <c r="AE136">
        <v>1.4330000000000001</v>
      </c>
      <c r="AF136">
        <v>9.1</v>
      </c>
      <c r="AG136">
        <v>1.8</v>
      </c>
      <c r="AH136">
        <v>3.8</v>
      </c>
      <c r="AI136">
        <v>11.9</v>
      </c>
      <c r="AJ136">
        <v>3.11</v>
      </c>
    </row>
    <row r="137" spans="1:36">
      <c r="A137" s="4"/>
      <c r="B137" t="s">
        <v>140</v>
      </c>
      <c r="C137">
        <v>19</v>
      </c>
      <c r="D137" t="s">
        <v>55</v>
      </c>
      <c r="E137" t="s">
        <v>42</v>
      </c>
      <c r="F137">
        <v>0.4</v>
      </c>
      <c r="G137">
        <v>6</v>
      </c>
      <c r="H137">
        <v>8</v>
      </c>
      <c r="I137">
        <v>0.42899999999999999</v>
      </c>
      <c r="J137">
        <v>5.16</v>
      </c>
      <c r="K137">
        <v>23</v>
      </c>
      <c r="L137">
        <v>18</v>
      </c>
      <c r="M137">
        <v>0</v>
      </c>
      <c r="N137">
        <v>0</v>
      </c>
      <c r="O137">
        <v>0</v>
      </c>
      <c r="P137">
        <v>0</v>
      </c>
      <c r="Q137">
        <v>103</v>
      </c>
      <c r="R137">
        <v>106</v>
      </c>
      <c r="S137">
        <v>61</v>
      </c>
      <c r="T137">
        <v>59</v>
      </c>
      <c r="U137">
        <v>15</v>
      </c>
      <c r="V137">
        <v>28</v>
      </c>
      <c r="W137">
        <v>2</v>
      </c>
      <c r="X137">
        <v>89</v>
      </c>
      <c r="Y137">
        <v>3</v>
      </c>
      <c r="Z137">
        <v>0</v>
      </c>
      <c r="AA137">
        <v>3</v>
      </c>
      <c r="AB137">
        <v>443</v>
      </c>
      <c r="AC137">
        <v>81</v>
      </c>
      <c r="AD137">
        <v>4.28</v>
      </c>
      <c r="AE137">
        <v>1.3009999999999999</v>
      </c>
      <c r="AF137">
        <v>9.3000000000000007</v>
      </c>
      <c r="AG137">
        <v>1.3</v>
      </c>
      <c r="AH137">
        <v>2.4</v>
      </c>
      <c r="AI137">
        <v>7.8</v>
      </c>
      <c r="AJ137">
        <v>3.18</v>
      </c>
    </row>
    <row r="138" spans="1:36">
      <c r="A138" s="4"/>
      <c r="B138" t="s">
        <v>69</v>
      </c>
      <c r="C138">
        <v>19</v>
      </c>
      <c r="D138" t="s">
        <v>84</v>
      </c>
      <c r="E138" t="s">
        <v>42</v>
      </c>
      <c r="F138">
        <v>-0.5</v>
      </c>
      <c r="G138">
        <v>3</v>
      </c>
      <c r="H138">
        <v>9</v>
      </c>
      <c r="I138">
        <v>0.25</v>
      </c>
      <c r="J138">
        <v>5.72</v>
      </c>
      <c r="K138">
        <v>31</v>
      </c>
      <c r="L138">
        <v>17</v>
      </c>
      <c r="M138">
        <v>6</v>
      </c>
      <c r="N138">
        <v>0</v>
      </c>
      <c r="O138">
        <v>0</v>
      </c>
      <c r="P138">
        <v>0</v>
      </c>
      <c r="Q138">
        <v>102.1</v>
      </c>
      <c r="R138">
        <v>113</v>
      </c>
      <c r="S138">
        <v>71</v>
      </c>
      <c r="T138">
        <v>65</v>
      </c>
      <c r="U138">
        <v>15</v>
      </c>
      <c r="V138">
        <v>32</v>
      </c>
      <c r="W138">
        <v>3</v>
      </c>
      <c r="X138">
        <v>114</v>
      </c>
      <c r="Y138">
        <v>5</v>
      </c>
      <c r="Z138">
        <v>0</v>
      </c>
      <c r="AA138">
        <v>2</v>
      </c>
      <c r="AB138">
        <v>451</v>
      </c>
      <c r="AC138">
        <v>81</v>
      </c>
      <c r="AD138">
        <v>3.98</v>
      </c>
      <c r="AE138">
        <v>1.417</v>
      </c>
      <c r="AF138">
        <v>9.9</v>
      </c>
      <c r="AG138">
        <v>1.3</v>
      </c>
      <c r="AH138">
        <v>2.8</v>
      </c>
      <c r="AI138">
        <v>10</v>
      </c>
      <c r="AJ138">
        <v>3.56</v>
      </c>
    </row>
    <row r="139" spans="1:36">
      <c r="A139" s="4"/>
      <c r="B139" t="s">
        <v>341</v>
      </c>
      <c r="C139">
        <v>19</v>
      </c>
      <c r="D139" t="s">
        <v>41</v>
      </c>
      <c r="E139" t="s">
        <v>42</v>
      </c>
      <c r="F139">
        <v>-1.2</v>
      </c>
      <c r="G139">
        <v>6</v>
      </c>
      <c r="H139">
        <v>11</v>
      </c>
      <c r="I139">
        <v>0.35299999999999998</v>
      </c>
      <c r="J139">
        <v>5.64</v>
      </c>
      <c r="K139">
        <v>28</v>
      </c>
      <c r="L139">
        <v>16</v>
      </c>
      <c r="M139">
        <v>4</v>
      </c>
      <c r="N139">
        <v>0</v>
      </c>
      <c r="O139">
        <v>0</v>
      </c>
      <c r="P139">
        <v>0</v>
      </c>
      <c r="Q139">
        <v>99</v>
      </c>
      <c r="R139">
        <v>108</v>
      </c>
      <c r="S139">
        <v>74</v>
      </c>
      <c r="T139">
        <v>62</v>
      </c>
      <c r="U139">
        <v>21</v>
      </c>
      <c r="V139">
        <v>36</v>
      </c>
      <c r="W139">
        <v>0</v>
      </c>
      <c r="X139">
        <v>71</v>
      </c>
      <c r="Y139">
        <v>2</v>
      </c>
      <c r="Z139">
        <v>0</v>
      </c>
      <c r="AA139">
        <v>1</v>
      </c>
      <c r="AB139">
        <v>439</v>
      </c>
      <c r="AC139">
        <v>74</v>
      </c>
      <c r="AD139">
        <v>5.69</v>
      </c>
      <c r="AE139">
        <v>1.4550000000000001</v>
      </c>
      <c r="AF139">
        <v>9.8000000000000007</v>
      </c>
      <c r="AG139">
        <v>1.9</v>
      </c>
      <c r="AH139">
        <v>3.3</v>
      </c>
      <c r="AI139">
        <v>6.5</v>
      </c>
      <c r="AJ139">
        <v>1.97</v>
      </c>
    </row>
    <row r="140" spans="1:36">
      <c r="A140" s="4"/>
      <c r="B140" t="s">
        <v>285</v>
      </c>
      <c r="C140">
        <v>19</v>
      </c>
      <c r="D140" t="s">
        <v>41</v>
      </c>
      <c r="E140" t="s">
        <v>42</v>
      </c>
      <c r="F140">
        <v>-0.3</v>
      </c>
      <c r="G140">
        <v>3</v>
      </c>
      <c r="H140">
        <v>5</v>
      </c>
      <c r="I140">
        <v>0.375</v>
      </c>
      <c r="J140">
        <v>5.44</v>
      </c>
      <c r="K140">
        <v>28</v>
      </c>
      <c r="L140">
        <v>16</v>
      </c>
      <c r="M140">
        <v>4</v>
      </c>
      <c r="N140">
        <v>0</v>
      </c>
      <c r="O140">
        <v>0</v>
      </c>
      <c r="P140">
        <v>2</v>
      </c>
      <c r="Q140">
        <v>96</v>
      </c>
      <c r="R140">
        <v>111</v>
      </c>
      <c r="S140">
        <v>61</v>
      </c>
      <c r="T140">
        <v>58</v>
      </c>
      <c r="U140">
        <v>13</v>
      </c>
      <c r="V140">
        <v>38</v>
      </c>
      <c r="W140">
        <v>3</v>
      </c>
      <c r="X140">
        <v>70</v>
      </c>
      <c r="Y140">
        <v>2</v>
      </c>
      <c r="Z140">
        <v>0</v>
      </c>
      <c r="AA140">
        <v>6</v>
      </c>
      <c r="AB140">
        <v>427</v>
      </c>
      <c r="AC140">
        <v>77</v>
      </c>
      <c r="AD140">
        <v>4.7699999999999996</v>
      </c>
      <c r="AE140">
        <v>1.552</v>
      </c>
      <c r="AF140">
        <v>10.4</v>
      </c>
      <c r="AG140">
        <v>1.2</v>
      </c>
      <c r="AH140">
        <v>3.6</v>
      </c>
      <c r="AI140">
        <v>6.6</v>
      </c>
      <c r="AJ140">
        <v>1.84</v>
      </c>
    </row>
    <row r="141" spans="1:36">
      <c r="A141" s="4"/>
      <c r="B141" t="s">
        <v>405</v>
      </c>
      <c r="C141">
        <v>19</v>
      </c>
      <c r="D141" t="s">
        <v>64</v>
      </c>
      <c r="E141" t="s">
        <v>42</v>
      </c>
      <c r="F141">
        <v>1.4</v>
      </c>
      <c r="G141">
        <v>6</v>
      </c>
      <c r="H141">
        <v>5</v>
      </c>
      <c r="I141">
        <v>0.54500000000000004</v>
      </c>
      <c r="J141">
        <v>4.01</v>
      </c>
      <c r="K141">
        <v>19</v>
      </c>
      <c r="L141">
        <v>18</v>
      </c>
      <c r="M141">
        <v>1</v>
      </c>
      <c r="N141">
        <v>1</v>
      </c>
      <c r="O141">
        <v>1</v>
      </c>
      <c r="P141">
        <v>0</v>
      </c>
      <c r="Q141">
        <v>94.1</v>
      </c>
      <c r="R141">
        <v>81</v>
      </c>
      <c r="S141">
        <v>45</v>
      </c>
      <c r="T141">
        <v>42</v>
      </c>
      <c r="U141">
        <v>14</v>
      </c>
      <c r="V141">
        <v>39</v>
      </c>
      <c r="W141">
        <v>2</v>
      </c>
      <c r="X141">
        <v>81</v>
      </c>
      <c r="Y141">
        <v>1</v>
      </c>
      <c r="Z141">
        <v>0</v>
      </c>
      <c r="AA141">
        <v>3</v>
      </c>
      <c r="AB141">
        <v>400</v>
      </c>
      <c r="AC141">
        <v>102</v>
      </c>
      <c r="AD141">
        <v>4.7</v>
      </c>
      <c r="AE141">
        <v>1.272</v>
      </c>
      <c r="AF141">
        <v>7.7</v>
      </c>
      <c r="AG141">
        <v>1.3</v>
      </c>
      <c r="AH141">
        <v>3.7</v>
      </c>
      <c r="AI141">
        <v>7.7</v>
      </c>
      <c r="AJ141">
        <v>2.08</v>
      </c>
    </row>
    <row r="142" spans="1:36">
      <c r="A142" s="4"/>
      <c r="B142" t="s">
        <v>145</v>
      </c>
      <c r="C142">
        <v>19</v>
      </c>
      <c r="D142" t="s">
        <v>44</v>
      </c>
      <c r="E142" t="s">
        <v>42</v>
      </c>
      <c r="F142">
        <v>-0.6</v>
      </c>
      <c r="G142">
        <v>4</v>
      </c>
      <c r="H142">
        <v>6</v>
      </c>
      <c r="I142">
        <v>0.4</v>
      </c>
      <c r="J142">
        <v>5.38</v>
      </c>
      <c r="K142">
        <v>30</v>
      </c>
      <c r="L142">
        <v>13</v>
      </c>
      <c r="M142">
        <v>8</v>
      </c>
      <c r="N142">
        <v>1</v>
      </c>
      <c r="O142">
        <v>0</v>
      </c>
      <c r="P142">
        <v>1</v>
      </c>
      <c r="Q142">
        <v>93.2</v>
      </c>
      <c r="R142">
        <v>103</v>
      </c>
      <c r="S142">
        <v>64</v>
      </c>
      <c r="T142">
        <v>56</v>
      </c>
      <c r="U142">
        <v>20</v>
      </c>
      <c r="V142">
        <v>39</v>
      </c>
      <c r="W142">
        <v>2</v>
      </c>
      <c r="X142">
        <v>89</v>
      </c>
      <c r="Y142">
        <v>4</v>
      </c>
      <c r="Z142">
        <v>1</v>
      </c>
      <c r="AA142">
        <v>4</v>
      </c>
      <c r="AB142">
        <v>421</v>
      </c>
      <c r="AC142">
        <v>83</v>
      </c>
      <c r="AD142">
        <v>5.47</v>
      </c>
      <c r="AE142">
        <v>1.516</v>
      </c>
      <c r="AF142">
        <v>9.9</v>
      </c>
      <c r="AG142">
        <v>1.9</v>
      </c>
      <c r="AH142">
        <v>3.7</v>
      </c>
      <c r="AI142">
        <v>8.6</v>
      </c>
      <c r="AJ142">
        <v>2.2799999999999998</v>
      </c>
    </row>
    <row r="143" spans="1:36">
      <c r="A143" s="4"/>
      <c r="B143" t="s">
        <v>215</v>
      </c>
      <c r="C143">
        <v>19</v>
      </c>
      <c r="D143" t="s">
        <v>125</v>
      </c>
      <c r="E143" t="s">
        <v>42</v>
      </c>
      <c r="F143">
        <v>0.8</v>
      </c>
      <c r="G143">
        <v>4</v>
      </c>
      <c r="H143">
        <v>4</v>
      </c>
      <c r="I143">
        <v>0.5</v>
      </c>
      <c r="J143">
        <v>3.47</v>
      </c>
      <c r="K143">
        <v>32</v>
      </c>
      <c r="L143">
        <v>15</v>
      </c>
      <c r="M143">
        <v>4</v>
      </c>
      <c r="N143">
        <v>0</v>
      </c>
      <c r="O143">
        <v>0</v>
      </c>
      <c r="P143">
        <v>0</v>
      </c>
      <c r="Q143">
        <v>90.2</v>
      </c>
      <c r="R143">
        <v>84</v>
      </c>
      <c r="S143">
        <v>40</v>
      </c>
      <c r="T143">
        <v>35</v>
      </c>
      <c r="U143">
        <v>11</v>
      </c>
      <c r="V143">
        <v>20</v>
      </c>
      <c r="W143">
        <v>0</v>
      </c>
      <c r="X143">
        <v>93</v>
      </c>
      <c r="Y143">
        <v>2</v>
      </c>
      <c r="Z143">
        <v>0</v>
      </c>
      <c r="AA143">
        <v>4</v>
      </c>
      <c r="AB143">
        <v>370</v>
      </c>
      <c r="AC143">
        <v>119</v>
      </c>
      <c r="AD143">
        <v>3.47</v>
      </c>
      <c r="AE143">
        <v>1.147</v>
      </c>
      <c r="AF143">
        <v>8.3000000000000007</v>
      </c>
      <c r="AG143">
        <v>1.1000000000000001</v>
      </c>
      <c r="AH143">
        <v>2</v>
      </c>
      <c r="AI143">
        <v>9.1999999999999993</v>
      </c>
      <c r="AJ143">
        <v>4.6500000000000004</v>
      </c>
    </row>
    <row r="144" spans="1:36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</sheetData>
  <sortState xmlns:xlrd2="http://schemas.microsoft.com/office/spreadsheetml/2017/richdata2" ref="B2:AK539">
    <sortCondition ref="E2:E539"/>
    <sortCondition descending="1" ref="Q2:Q539"/>
  </sortState>
  <hyperlinks>
    <hyperlink ref="AN3" r:id="rId1" xr:uid="{78B61091-4DD4-4A42-80D6-8ACFCF6E37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Sosnowski</dc:creator>
  <cp:lastModifiedBy>Sosnowski, Ethan J</cp:lastModifiedBy>
  <dcterms:created xsi:type="dcterms:W3CDTF">2025-04-24T16:06:36Z</dcterms:created>
  <dcterms:modified xsi:type="dcterms:W3CDTF">2025-04-25T18:15:17Z</dcterms:modified>
</cp:coreProperties>
</file>