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2" windowHeight="13368" tabRatio="500" activeTab="3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<sst xmlns="http://schemas.openxmlformats.org/spreadsheetml/2006/main" count="584" uniqueCount="206">
  <si>
    <t>LID</t>
  </si>
  <si>
    <t>USE</t>
  </si>
  <si>
    <t>read1_file</t>
  </si>
  <si>
    <t>read2_file</t>
  </si>
  <si>
    <t>date</t>
  </si>
  <si>
    <t>description</t>
  </si>
  <si>
    <t>306771_ssbc_S1_R1_001.fastq.gz</t>
  </si>
  <si>
    <t>306771_ssbc_S1_R2_001.fastq.gz</t>
  </si>
  <si>
    <t>smn2_ssbc</t>
  </si>
  <si>
    <t>SMN2_DMSO_S1_R1_001.fastq.gz</t>
  </si>
  <si>
    <t>NONE</t>
  </si>
  <si>
    <t>smn2_dmso</t>
  </si>
  <si>
    <t>SMN2-NVS-SMA_S1_R1_001.fastq.gz</t>
  </si>
  <si>
    <t>smn2_nvs</t>
  </si>
  <si>
    <t>SMN2-RG7916_S1_R1_001.fastq.gz</t>
  </si>
  <si>
    <t>smn2_rg</t>
  </si>
  <si>
    <t>sample</t>
  </si>
  <si>
    <t>barcode</t>
  </si>
  <si>
    <t>use_read1</t>
  </si>
  <si>
    <t>read1</t>
  </si>
  <si>
    <t>use_read2</t>
  </si>
  <si>
    <t>read2</t>
  </si>
  <si>
    <t>features</t>
  </si>
  <si>
    <t>smn2_ssbc_lib1</t>
  </si>
  <si>
    <t>TAAGTGGCGC</t>
  </si>
  <si>
    <t>smn2_ssbc_read1</t>
  </si>
  <si>
    <t>smn2_ssbc_read2</t>
  </si>
  <si>
    <t>ss, bc</t>
  </si>
  <si>
    <t>smn2_ssbc_lib2</t>
  </si>
  <si>
    <t>CCATGCCAC</t>
  </si>
  <si>
    <t>smn2_ssbc_lib3</t>
  </si>
  <si>
    <t>AAGCATCA</t>
  </si>
  <si>
    <t>smn2_ssbc_lib4</t>
  </si>
  <si>
    <t>TCTGAGC</t>
  </si>
  <si>
    <t>smn2_ssbc_lib5</t>
  </si>
  <si>
    <t>AACTAAGCCT</t>
  </si>
  <si>
    <t>smn2_ssbc_lib6</t>
  </si>
  <si>
    <t>CGGATTCAG</t>
  </si>
  <si>
    <t>smn2_dmso_lib1_rep1_tot</t>
  </si>
  <si>
    <t>smn2_bc_read1</t>
  </si>
  <si>
    <t>smn2_bc_read2</t>
  </si>
  <si>
    <t>bc</t>
  </si>
  <si>
    <t>smn2_dmso_lib1_rep2_tot</t>
  </si>
  <si>
    <t>smn2_dmso_lib1_rep3_tot</t>
  </si>
  <si>
    <t>smn2_dmso_lib2_rep1_tot</t>
  </si>
  <si>
    <t>smn2_dmso_lib2_rep2_tot</t>
  </si>
  <si>
    <t>smn2_dmso_lib2_rep3_tot</t>
  </si>
  <si>
    <t>smn2_dmso_lib3_rep1_tot</t>
  </si>
  <si>
    <t>CCAGCGCT</t>
  </si>
  <si>
    <t>smn2_dmso_lib3_rep2_tot</t>
  </si>
  <si>
    <t>GACGTCA</t>
  </si>
  <si>
    <t>smn2_dmso_lib3_rep3_tot</t>
  </si>
  <si>
    <t>ATACAACAGC</t>
  </si>
  <si>
    <t>smn2_dmso_lib1_rep1_in</t>
  </si>
  <si>
    <t>CGACTAGGT</t>
  </si>
  <si>
    <t>smn2_dmso_lib1_rep2_in</t>
  </si>
  <si>
    <t>TACGATCG</t>
  </si>
  <si>
    <t>smn2_dmso_lib1_rep3_in</t>
  </si>
  <si>
    <t>CCTAATG</t>
  </si>
  <si>
    <t>smn2_dmso_lib2_rep1_in</t>
  </si>
  <si>
    <t>GCATAGTCCA</t>
  </si>
  <si>
    <t>smn2_dmso_lib2_rep2_in</t>
  </si>
  <si>
    <t>TGCTATTAG</t>
  </si>
  <si>
    <t>smn2_dmso_lib2_rep3_in</t>
  </si>
  <si>
    <t>AACGATGT</t>
  </si>
  <si>
    <t>smn2_dmso_lib3_rep1_in</t>
  </si>
  <si>
    <t>CTTCAGG</t>
  </si>
  <si>
    <t>smn2_dmso_lib3_rep2_in</t>
  </si>
  <si>
    <t>TGCAGCACTC</t>
  </si>
  <si>
    <t>smn2_dmso_lib3_rep3_in</t>
  </si>
  <si>
    <t>CATGTCATG</t>
  </si>
  <si>
    <t>smn2_nvs_lib1_rep1_tot</t>
  </si>
  <si>
    <t>smn2_nvs_lib1_rep2_tot</t>
  </si>
  <si>
    <t>smn2_nvs_lib1_rep3_tot</t>
  </si>
  <si>
    <t>smn2_nvs_lib2_rep1_tot</t>
  </si>
  <si>
    <t>smn2_nvs_lib2_rep2_tot</t>
  </si>
  <si>
    <t>smn2_nvs_lib2_rep3_tot</t>
  </si>
  <si>
    <t>smn2_nvs_lib3_rep1_tot</t>
  </si>
  <si>
    <t>smn2_nvs_lib3_rep2_tot</t>
  </si>
  <si>
    <t>smn2_nvs_lib3_rep3_tot</t>
  </si>
  <si>
    <t>smn2_nvs_lib1_rep1_in</t>
  </si>
  <si>
    <t>smn2_nvs_lib1_rep2_in</t>
  </si>
  <si>
    <t>smn2_nvs_lib1_rep3_in</t>
  </si>
  <si>
    <t>smn2_nvs_lib2_rep1_in</t>
  </si>
  <si>
    <t>smn2_nvs_lib2_rep2_in</t>
  </si>
  <si>
    <t>smn2_nvs_lib2_rep3_in</t>
  </si>
  <si>
    <t>smn2_nvs_lib3_rep1_in</t>
  </si>
  <si>
    <t>smn2_nvs_lib3_rep2_in</t>
  </si>
  <si>
    <t>smn2_nvs_lib3_rep3_in</t>
  </si>
  <si>
    <t>smn2_rg_lib1_rep1_tot</t>
  </si>
  <si>
    <t>smn2_rg_lib1_rep2_tot</t>
  </si>
  <si>
    <t>smn2_rg_lib1_rep3_tot</t>
  </si>
  <si>
    <t>smn2_rg_lib2_rep1_tot</t>
  </si>
  <si>
    <t>smn2_rg_lib2_rep2_tot</t>
  </si>
  <si>
    <t>smn2_rg_lib2_rep3_tot</t>
  </si>
  <si>
    <t>smn2_rg_lib3_rep1_tot</t>
  </si>
  <si>
    <t>smn2_rg_lib3_rep2_tot</t>
  </si>
  <si>
    <t>smn2_rg_lib3_rep3_tot</t>
  </si>
  <si>
    <t>smn2_rg_lib1_rep1_in</t>
  </si>
  <si>
    <t>smn2_rg_lib1_rep2_in</t>
  </si>
  <si>
    <t>smn2_rg_lib1_rep3_in</t>
  </si>
  <si>
    <t>smn2_rg_lib2_rep1_in</t>
  </si>
  <si>
    <t>smn2_rg_lib2_rep2_in</t>
  </si>
  <si>
    <t>smn2_rg_lib2_rep3_in</t>
  </si>
  <si>
    <t>smn2_rg_lib3_rep1_in</t>
  </si>
  <si>
    <t>smn2_rg_lib3_rep2_in</t>
  </si>
  <si>
    <t>smn2_rg_lib3_rep3_in</t>
  </si>
  <si>
    <t>read</t>
  </si>
  <si>
    <t>regex</t>
  </si>
  <si>
    <t>sequence</t>
  </si>
  <si>
    <t>.*TTATTCTAGA(?P&lt;bc&gt;.{20})GCGGCCGCTC.*</t>
  </si>
  <si>
    <t>GACACCACTAAAGAAACGATCAGACAGATCTGGAATGTGAAGCGTTATTCTAGANNNNNNNNNNNNNNNNNNNNGCGGCCGCTCGAGTCTAGAGGGCCCGTTTAAACCCGCTGATCAGCCTCGACTGTGCCTTCTAGTTGCC</t>
  </si>
  <si>
    <t>.*CTTAAATTA(?P&lt;ss&gt;.{10})CTGCCAGCAT.*</t>
  </si>
  <si>
    <t>GTGCTCACATTCCTTAAATTANNNNGYNNNNCTGCCAGCATGCAGGTGGATGCACATGATGACATAATCACCTGCATTCTAGANNNNNNNNNNNNNNNNNNNNGCGGCCGCGCGCCACTTAAGATCGGAAGAGCGGTTCAGCAGGAATGC</t>
  </si>
  <si>
    <t>.*GCGGCCGC(?P&lt;bc_rc&gt;.{20})TCTAGAATGC.*</t>
  </si>
  <si>
    <t>GCGGCCGCNNNNNNNNNNNNNNNNNNNNTCTAGAATGCAGGTGATTATGTCATCATGTGCATCCACCTGCATGCTGGCAGNNNNRCNNNNTAATTTAAGGAATGTGAGCACGCGCCACTTAAGATCGGAAGAGCGTCGTGTAGGGAAAGA</t>
  </si>
  <si>
    <t>experiment</t>
  </si>
  <si>
    <t>sample_type</t>
  </si>
  <si>
    <t>file</t>
  </si>
  <si>
    <t>smn2_dmso_lib1_rep1</t>
  </si>
  <si>
    <t>cipher</t>
  </si>
  <si>
    <t>cipher.smn2_ssbc_lib1.txt</t>
  </si>
  <si>
    <t>inc</t>
  </si>
  <si>
    <t>cipher.smn2_dmso_lib1_rep1_in.txt</t>
  </si>
  <si>
    <t>tot</t>
  </si>
  <si>
    <t>cipher.smn2_dmso_lib1_rep1_tot.txt</t>
  </si>
  <si>
    <t>smn2_dmso_lib1_rep2</t>
  </si>
  <si>
    <t>cipher.smn2_dmso_lib1_rep2_in.txt</t>
  </si>
  <si>
    <t>cipher.smn2_dmso_lib1_rep2_tot.txt</t>
  </si>
  <si>
    <t>smn2_dmso_lib1_rep3</t>
  </si>
  <si>
    <t>cipher.smn2_dmso_lib1_rep3_in.txt</t>
  </si>
  <si>
    <t>cipher.smn2_dmso_lib1_rep3_tot.txt</t>
  </si>
  <si>
    <t>smn2_dmso_lib2_rep1</t>
  </si>
  <si>
    <t>cipher.smn2_ssbc_lib4.txt</t>
  </si>
  <si>
    <t>cipher.smn2_dmso_lib2_rep1_in.txt</t>
  </si>
  <si>
    <t>cipher.smn2_dmso_lib2_rep1_tot.txt</t>
  </si>
  <si>
    <t>smn2_dmso_lib2_rep2</t>
  </si>
  <si>
    <t>cipher.smn2_dmso_lib2_rep2_in.txt</t>
  </si>
  <si>
    <t>cipher.smn2_dmso_lib2_rep2_tot.txt</t>
  </si>
  <si>
    <t>smn2_dmso_lib2_rep3</t>
  </si>
  <si>
    <t>cipher.smn2_dmso_lib2_rep3_in.txt</t>
  </si>
  <si>
    <t>cipher.smn2_dmso_lib2_rep3_tot.txt</t>
  </si>
  <si>
    <t>smn2_dmso_lib3_rep1</t>
  </si>
  <si>
    <t>cipher.smn2_ssbc_lib6.txt</t>
  </si>
  <si>
    <t>cipher.smn2_dmso_lib3_rep1_in.txt</t>
  </si>
  <si>
    <t>cipher.smn2_dmso_lib3_rep1_tot.txt</t>
  </si>
  <si>
    <t>smn2_dmso_lib3_rep2</t>
  </si>
  <si>
    <t>cipher.smn2_dmso_lib3_rep2_in.txt</t>
  </si>
  <si>
    <t>cipher.smn2_dmso_lib3_rep2_tot.txt</t>
  </si>
  <si>
    <t>smn2_dmso_lib3_rep3</t>
  </si>
  <si>
    <t>cipher.smn2_dmso_lib3_rep3_in.txt</t>
  </si>
  <si>
    <t>cipher.smn2_dmso_lib3_rep3_tot.txt</t>
  </si>
  <si>
    <t>smn2_nvs_lib1_rep1</t>
  </si>
  <si>
    <t>cipher.smn2_nvs_lib1_rep1_in.txt</t>
  </si>
  <si>
    <t>cipher.smn2_nvs_lib1_rep1_tot.txt</t>
  </si>
  <si>
    <t>smn2_nvs_lib1_rep2</t>
  </si>
  <si>
    <t>cipher.smn2_nvs_lib1_rep2_in.txt</t>
  </si>
  <si>
    <t>cipher.smn2_nvs_lib1_rep2_tot.txt</t>
  </si>
  <si>
    <t>smn2_nvs_lib1_rep3</t>
  </si>
  <si>
    <t>cipher.smn2_nvs_lib1_rep3_in.txt</t>
  </si>
  <si>
    <t>cipher.smn2_nvs_lib1_rep3_tot.txt</t>
  </si>
  <si>
    <t>smn2_nvs_lib2_rep1</t>
  </si>
  <si>
    <t>cipher.smn2_nvs_lib2_rep1_in.txt</t>
  </si>
  <si>
    <t>cipher.smn2_nvs_lib2_rep1_tot.txt</t>
  </si>
  <si>
    <t>smn2_nvs_lib2_rep2</t>
  </si>
  <si>
    <t>cipher.smn2_nvs_lib2_rep2_in.txt</t>
  </si>
  <si>
    <t>cipher.smn2_nvs_lib2_rep2_tot.txt</t>
  </si>
  <si>
    <t>smn2_nvs_lib2_rep3</t>
  </si>
  <si>
    <t>cipher.smn2_nvs_lib2_rep3_in.txt</t>
  </si>
  <si>
    <t>cipher.smn2_nvs_lib2_rep3_tot.txt</t>
  </si>
  <si>
    <t>smn2_nvs_lib3_rep1</t>
  </si>
  <si>
    <t>cipher.smn2_nvs_lib3_rep1_in.txt</t>
  </si>
  <si>
    <t>cipher.smn2_nvs_lib3_rep1_tot.txt</t>
  </si>
  <si>
    <t>smn2_nvs_lib3_rep2</t>
  </si>
  <si>
    <t>cipher.smn2_nvs_lib3_rep2_in.txt</t>
  </si>
  <si>
    <t>cipher.smn2_nvs_lib3_rep2_tot.txt</t>
  </si>
  <si>
    <t>smn2_nvs_lib3_rep3</t>
  </si>
  <si>
    <t>cipher.smn2_nvs_lib3_rep3_in.txt</t>
  </si>
  <si>
    <t>cipher.smn2_nvs_lib3_rep3_tot.txt</t>
  </si>
  <si>
    <t>smn2_rg_lib1_rep1</t>
  </si>
  <si>
    <t>cipher.smn2_rg_lib1_rep1_in.txt</t>
  </si>
  <si>
    <t>cipher.smn2_rg_lib1_rep1_tot.txt</t>
  </si>
  <si>
    <t>smn2_rg_lib1_rep2</t>
  </si>
  <si>
    <t>cipher.smn2_rg_lib1_rep2_in.txt</t>
  </si>
  <si>
    <t>cipher.smn2_rg_lib1_rep2_tot.txt</t>
  </si>
  <si>
    <t>smn2_rg_lib1_rep3</t>
  </si>
  <si>
    <t>cipher.smn2_rg_lib1_rep3_in.txt</t>
  </si>
  <si>
    <t>cipher.smn2_rg_lib1_rep3_tot.txt</t>
  </si>
  <si>
    <t>smn2_rg_lib2_rep1</t>
  </si>
  <si>
    <t>cipher.smn2_rg_lib2_rep1_in.txt</t>
  </si>
  <si>
    <t>cipher.smn2_rg_lib2_rep1_tot.txt</t>
  </si>
  <si>
    <t>smn2_rg_lib2_rep2</t>
  </si>
  <si>
    <t>cipher.smn2_rg_lib2_rep2_in.txt</t>
  </si>
  <si>
    <t>cipher.smn2_rg_lib2_rep2_tot.txt</t>
  </si>
  <si>
    <t>smn2_rg_lib2_rep3</t>
  </si>
  <si>
    <t>cipher.smn2_rg_lib2_rep3_in.txt</t>
  </si>
  <si>
    <t>cipher.smn2_rg_lib2_rep3_tot.txt</t>
  </si>
  <si>
    <t>smn2_rg_lib3_rep1</t>
  </si>
  <si>
    <t>cipher.smn2_rg_lib3_rep1_in.txt</t>
  </si>
  <si>
    <t>cipher.smn2_rg_lib3_rep1_tot.txt</t>
  </si>
  <si>
    <t>smn2_rg_lib3_rep2</t>
  </si>
  <si>
    <t>cipher.smn2_rg_lib3_rep2_in.txt</t>
  </si>
  <si>
    <t>cipher.smn2_rg_lib3_rep2_tot.txt</t>
  </si>
  <si>
    <t>smn2_rg_lib3_rep3</t>
  </si>
  <si>
    <t>cipher.smn2_rg_lib3_rep3_in.txt</t>
  </si>
  <si>
    <t>cipher.smn2_rg_lib3_rep3_tot.txt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</si>
</sst>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2"/>
      <color rgb="FF000000"/>
      <name val="Courier New"/>
      <charset val="134"/>
    </font>
    <font>
      <sz val="12"/>
      <color theme="1"/>
      <name val="Courier New"/>
      <charset val="134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>
      <alignment vertical="center"/>
    </xf>
    <xf numFmtId="49" fontId="2" fillId="0" borderId="0" xfId="0" applyNumberFormat="1" applyFont="1" applyAlignment="1">
      <alignment shrinkToFit="1"/>
    </xf>
    <xf numFmtId="49" fontId="1" fillId="0" borderId="0" xfId="0" applyNumberFormat="1" applyFont="1" applyAlignment="1">
      <alignment shrinkToFit="1"/>
    </xf>
    <xf numFmtId="49" fontId="4" fillId="0" borderId="0" xfId="0" applyNumberFormat="1" applyFont="1" applyAlignment="1">
      <alignment shrinkToFit="1"/>
    </xf>
    <xf numFmtId="0" fontId="3" fillId="0" borderId="0" xfId="0" applyFont="1" applyAlignment="1"/>
    <xf numFmtId="49" fontId="3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1" fillId="0" borderId="0" xfId="0" applyFont="1" applyAlignment="1">
      <alignment shrinkToFit="1"/>
    </xf>
    <xf numFmtId="0" fontId="6" fillId="0" borderId="0" xfId="0" applyFont="1">
      <alignment vertical="center"/>
    </xf>
    <xf numFmtId="176" fontId="1" fillId="0" borderId="0" xfId="0" applyNumberFormat="1" applyFont="1" applyAlignment="1"/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 vertical="center"/>
    </xf>
    <xf numFmtId="58" fontId="2" fillId="0" borderId="0" xfId="0" applyNumberFormat="1" applyFont="1" applyAlignment="1">
      <alignment horizontal="left"/>
    </xf>
    <xf numFmtId="58" fontId="3" fillId="0" borderId="0" xfId="0" applyNumberFormat="1" applyFont="1" applyAlignment="1">
      <alignment horizontal="left" vertical="top"/>
    </xf>
    <xf numFmtId="58" fontId="1" fillId="0" borderId="0" xfId="0" applyNumberFormat="1" applyFont="1" applyAlignment="1">
      <alignment horizontal="left"/>
    </xf>
    <xf numFmtId="58" fontId="3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zoomScale="90" zoomScaleNormal="90" workbookViewId="0">
      <selection activeCell="C24" sqref="C24"/>
    </sheetView>
  </sheetViews>
  <sheetFormatPr defaultColWidth="9" defaultRowHeight="15.6" outlineLevelCol="5"/>
  <cols>
    <col min="1" max="1" width="11.6666666666667" style="16" customWidth="1"/>
    <col min="2" max="2" width="6.5" style="16" customWidth="1"/>
    <col min="3" max="3" width="39" style="16" customWidth="1"/>
    <col min="4" max="4" width="32.3333333333333" style="16" customWidth="1"/>
    <col min="5" max="5" width="11.5" style="16" customWidth="1"/>
    <col min="6" max="6" width="15.1666666666667" style="16" customWidth="1"/>
    <col min="7" max="1024" width="9" style="16"/>
  </cols>
  <sheetData>
    <row r="1" s="15" customFormat="1" spans="1:6">
      <c r="A1" s="15" t="s">
        <v>0</v>
      </c>
      <c r="B1" s="15" t="s">
        <v>1</v>
      </c>
      <c r="C1" s="15" t="s">
        <v>2</v>
      </c>
      <c r="D1" s="15" t="s">
        <v>3</v>
      </c>
      <c r="E1" s="21" t="s">
        <v>4</v>
      </c>
      <c r="F1" s="15" t="s">
        <v>5</v>
      </c>
    </row>
    <row r="2" spans="1:6">
      <c r="A2" s="17">
        <v>306771</v>
      </c>
      <c r="B2" s="18" t="b">
        <v>1</v>
      </c>
      <c r="C2" s="8" t="s">
        <v>6</v>
      </c>
      <c r="D2" s="4" t="s">
        <v>7</v>
      </c>
      <c r="E2" s="22">
        <v>44065</v>
      </c>
      <c r="F2" s="4" t="s">
        <v>8</v>
      </c>
    </row>
    <row r="3" spans="1:6">
      <c r="A3" s="19">
        <v>307174</v>
      </c>
      <c r="B3" s="20" t="b">
        <v>1</v>
      </c>
      <c r="C3" s="19" t="s">
        <v>9</v>
      </c>
      <c r="D3" s="19" t="s">
        <v>10</v>
      </c>
      <c r="E3" s="23">
        <v>44158</v>
      </c>
      <c r="F3" s="19" t="s">
        <v>11</v>
      </c>
    </row>
    <row r="4" spans="1:6">
      <c r="A4" s="16">
        <v>307175</v>
      </c>
      <c r="B4" s="20" t="b">
        <v>1</v>
      </c>
      <c r="C4" s="19" t="s">
        <v>12</v>
      </c>
      <c r="D4" s="19" t="s">
        <v>10</v>
      </c>
      <c r="E4" s="23">
        <v>44162</v>
      </c>
      <c r="F4" s="19" t="s">
        <v>13</v>
      </c>
    </row>
    <row r="5" spans="1:6">
      <c r="A5" s="19">
        <v>307176</v>
      </c>
      <c r="B5" s="20" t="b">
        <f>TRUE()</f>
        <v>1</v>
      </c>
      <c r="C5" s="19" t="s">
        <v>14</v>
      </c>
      <c r="D5" s="19" t="s">
        <v>10</v>
      </c>
      <c r="E5" s="23">
        <v>44169</v>
      </c>
      <c r="F5" s="19" t="s">
        <v>15</v>
      </c>
    </row>
    <row r="6" spans="1:3">
      <c r="A6" s="19"/>
      <c r="C6" s="19"/>
    </row>
    <row r="10" spans="5:5">
      <c r="E10" s="24"/>
    </row>
    <row r="11" spans="5:5">
      <c r="E11" s="23"/>
    </row>
    <row r="12" spans="5:5">
      <c r="E12" s="23"/>
    </row>
    <row r="13" spans="5:5">
      <c r="E13" s="23"/>
    </row>
    <row r="33" spans="3:3">
      <c r="C33" s="19"/>
    </row>
    <row r="34" spans="3:3">
      <c r="C34" s="19"/>
    </row>
    <row r="35" spans="3:3">
      <c r="C35" s="19"/>
    </row>
    <row r="36" spans="3:3">
      <c r="C36" s="19"/>
    </row>
    <row r="37" spans="3:3">
      <c r="C37" s="19"/>
    </row>
    <row r="38" spans="3:3">
      <c r="C38" s="19"/>
    </row>
    <row r="39" spans="3:3">
      <c r="C39" s="19"/>
    </row>
    <row r="40" spans="3:3">
      <c r="C40" s="19"/>
    </row>
    <row r="41" spans="3:3">
      <c r="C41" s="19"/>
    </row>
    <row r="42" spans="3:3">
      <c r="C42" s="19"/>
    </row>
    <row r="43" spans="3:3">
      <c r="C43" s="19"/>
    </row>
    <row r="44" spans="3:3">
      <c r="C44" s="19"/>
    </row>
    <row r="45" spans="3:3">
      <c r="C45" s="19"/>
    </row>
    <row r="46" spans="3:3">
      <c r="C46" s="19"/>
    </row>
    <row r="47" spans="3:3">
      <c r="C47" s="19"/>
    </row>
    <row r="48" spans="3:3">
      <c r="C48" s="19"/>
    </row>
    <row r="49" spans="3:3">
      <c r="C49" s="19"/>
    </row>
    <row r="50" spans="3:3">
      <c r="C50" s="19"/>
    </row>
    <row r="51" spans="3:3">
      <c r="C51" s="19"/>
    </row>
    <row r="52" spans="3:3">
      <c r="C52" s="19"/>
    </row>
    <row r="53" spans="3:3">
      <c r="C53" s="19"/>
    </row>
    <row r="54" spans="3:3">
      <c r="C54" s="19"/>
    </row>
    <row r="55" spans="3:3">
      <c r="C55" s="19"/>
    </row>
    <row r="56" spans="3:3">
      <c r="C56" s="19"/>
    </row>
    <row r="57" spans="3:3">
      <c r="C57" s="19"/>
    </row>
    <row r="58" spans="3:3">
      <c r="C58" s="19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zoomScale="90" zoomScaleNormal="90" workbookViewId="0">
      <selection activeCell="D6" sqref="D6"/>
    </sheetView>
  </sheetViews>
  <sheetFormatPr defaultColWidth="9" defaultRowHeight="15.6"/>
  <cols>
    <col min="1" max="1" width="26.6666666666667" style="1" customWidth="1"/>
    <col min="2" max="2" width="8.16666666666667" style="1" customWidth="1"/>
    <col min="3" max="3" width="16.3333333333333" style="1" customWidth="1"/>
    <col min="4" max="4" width="11.5" style="1" customWidth="1"/>
    <col min="5" max="5" width="23.1666666666667" style="1" customWidth="1"/>
    <col min="6" max="6" width="11.5" style="1" customWidth="1"/>
    <col min="7" max="7" width="23.1666666666667" style="1" customWidth="1"/>
    <col min="8" max="8" width="9.16666666666667" style="1" customWidth="1"/>
    <col min="9" max="9" width="18.6666666666667" style="1" customWidth="1"/>
    <col min="10" max="1024" width="9" style="1"/>
  </cols>
  <sheetData>
    <row r="1" s="3" customFormat="1" spans="1:8">
      <c r="A1" s="2" t="s">
        <v>16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="4" customFormat="1" spans="1:8">
      <c r="A2" s="8" t="s">
        <v>23</v>
      </c>
      <c r="B2" s="4">
        <v>306771</v>
      </c>
      <c r="C2" s="8" t="s">
        <v>24</v>
      </c>
      <c r="D2" s="8" t="b">
        <v>1</v>
      </c>
      <c r="E2" s="8" t="s">
        <v>25</v>
      </c>
      <c r="F2" s="8" t="b">
        <v>1</v>
      </c>
      <c r="G2" s="8" t="s">
        <v>26</v>
      </c>
      <c r="H2" s="4" t="s">
        <v>27</v>
      </c>
    </row>
    <row r="3" s="4" customFormat="1" spans="1:8">
      <c r="A3" s="8" t="s">
        <v>28</v>
      </c>
      <c r="B3" s="4">
        <v>306771</v>
      </c>
      <c r="C3" s="8" t="s">
        <v>29</v>
      </c>
      <c r="D3" s="8" t="b">
        <v>0</v>
      </c>
      <c r="E3" s="8" t="s">
        <v>25</v>
      </c>
      <c r="F3" s="8" t="b">
        <v>0</v>
      </c>
      <c r="G3" s="8" t="s">
        <v>26</v>
      </c>
      <c r="H3" s="4" t="s">
        <v>27</v>
      </c>
    </row>
    <row r="4" s="4" customFormat="1" spans="1:8">
      <c r="A4" s="8" t="s">
        <v>30</v>
      </c>
      <c r="B4" s="4">
        <v>306771</v>
      </c>
      <c r="C4" s="4" t="s">
        <v>31</v>
      </c>
      <c r="D4" s="8" t="b">
        <v>0</v>
      </c>
      <c r="E4" s="8" t="s">
        <v>25</v>
      </c>
      <c r="F4" s="8" t="b">
        <v>0</v>
      </c>
      <c r="G4" s="8" t="s">
        <v>26</v>
      </c>
      <c r="H4" s="4" t="s">
        <v>27</v>
      </c>
    </row>
    <row r="5" s="4" customFormat="1" spans="1:8">
      <c r="A5" s="8" t="s">
        <v>32</v>
      </c>
      <c r="B5" s="4">
        <v>306771</v>
      </c>
      <c r="C5" s="12" t="s">
        <v>33</v>
      </c>
      <c r="D5" s="8" t="b">
        <v>1</v>
      </c>
      <c r="E5" s="8" t="s">
        <v>25</v>
      </c>
      <c r="F5" s="8" t="b">
        <v>1</v>
      </c>
      <c r="G5" s="8" t="s">
        <v>26</v>
      </c>
      <c r="H5" s="4" t="s">
        <v>27</v>
      </c>
    </row>
    <row r="6" s="4" customFormat="1" spans="1:8">
      <c r="A6" s="8" t="s">
        <v>34</v>
      </c>
      <c r="B6" s="4">
        <v>306771</v>
      </c>
      <c r="C6" s="8" t="s">
        <v>35</v>
      </c>
      <c r="D6" s="8" t="b">
        <v>0</v>
      </c>
      <c r="E6" s="8" t="s">
        <v>25</v>
      </c>
      <c r="F6" s="8" t="b">
        <v>0</v>
      </c>
      <c r="G6" s="8" t="s">
        <v>26</v>
      </c>
      <c r="H6" s="4" t="s">
        <v>27</v>
      </c>
    </row>
    <row r="7" s="4" customFormat="1" spans="1:8">
      <c r="A7" s="8" t="s">
        <v>36</v>
      </c>
      <c r="B7" s="4">
        <v>306771</v>
      </c>
      <c r="C7" s="8" t="s">
        <v>37</v>
      </c>
      <c r="D7" s="8" t="b">
        <v>1</v>
      </c>
      <c r="E7" s="8" t="s">
        <v>25</v>
      </c>
      <c r="F7" s="8" t="b">
        <v>1</v>
      </c>
      <c r="G7" s="8" t="s">
        <v>26</v>
      </c>
      <c r="H7" s="4" t="s">
        <v>27</v>
      </c>
    </row>
    <row r="8" spans="1:8">
      <c r="A8" s="3" t="s">
        <v>38</v>
      </c>
      <c r="B8" s="3">
        <v>307174</v>
      </c>
      <c r="C8" s="3" t="s">
        <v>24</v>
      </c>
      <c r="D8" s="13" t="b">
        <v>1</v>
      </c>
      <c r="E8" s="3" t="s">
        <v>39</v>
      </c>
      <c r="F8" s="14" t="b">
        <f t="shared" ref="F8:F61" si="0">FALSE()</f>
        <v>0</v>
      </c>
      <c r="G8" s="3" t="s">
        <v>40</v>
      </c>
      <c r="H8" s="1" t="s">
        <v>41</v>
      </c>
    </row>
    <row r="9" spans="1:8">
      <c r="A9" s="3" t="s">
        <v>42</v>
      </c>
      <c r="B9" s="3">
        <v>307174</v>
      </c>
      <c r="C9" s="3" t="s">
        <v>29</v>
      </c>
      <c r="D9" s="13" t="b">
        <v>1</v>
      </c>
      <c r="E9" s="3" t="s">
        <v>39</v>
      </c>
      <c r="F9" s="14" t="b">
        <f t="shared" si="0"/>
        <v>0</v>
      </c>
      <c r="G9" s="3" t="s">
        <v>40</v>
      </c>
      <c r="H9" s="1" t="s">
        <v>41</v>
      </c>
    </row>
    <row r="10" spans="1:8">
      <c r="A10" s="3" t="s">
        <v>43</v>
      </c>
      <c r="B10" s="3">
        <v>307174</v>
      </c>
      <c r="C10" s="3" t="s">
        <v>31</v>
      </c>
      <c r="D10" s="13" t="b">
        <v>1</v>
      </c>
      <c r="E10" s="3" t="s">
        <v>39</v>
      </c>
      <c r="F10" s="14" t="b">
        <f t="shared" si="0"/>
        <v>0</v>
      </c>
      <c r="G10" s="3" t="s">
        <v>40</v>
      </c>
      <c r="H10" s="1" t="s">
        <v>41</v>
      </c>
    </row>
    <row r="11" spans="1:8">
      <c r="A11" s="3" t="s">
        <v>44</v>
      </c>
      <c r="B11" s="3">
        <v>307174</v>
      </c>
      <c r="C11" s="3" t="s">
        <v>33</v>
      </c>
      <c r="D11" s="13" t="b">
        <v>1</v>
      </c>
      <c r="E11" s="3" t="s">
        <v>39</v>
      </c>
      <c r="F11" s="14" t="b">
        <f t="shared" si="0"/>
        <v>0</v>
      </c>
      <c r="G11" s="3" t="s">
        <v>40</v>
      </c>
      <c r="H11" s="1" t="s">
        <v>41</v>
      </c>
    </row>
    <row r="12" spans="1:8">
      <c r="A12" s="3" t="s">
        <v>45</v>
      </c>
      <c r="B12" s="3">
        <v>307174</v>
      </c>
      <c r="C12" s="3" t="s">
        <v>35</v>
      </c>
      <c r="D12" s="13" t="b">
        <v>1</v>
      </c>
      <c r="E12" s="3" t="s">
        <v>39</v>
      </c>
      <c r="F12" s="14" t="b">
        <f t="shared" si="0"/>
        <v>0</v>
      </c>
      <c r="G12" s="3" t="s">
        <v>40</v>
      </c>
      <c r="H12" s="1" t="s">
        <v>41</v>
      </c>
    </row>
    <row r="13" spans="1:8">
      <c r="A13" s="3" t="s">
        <v>46</v>
      </c>
      <c r="B13" s="3">
        <v>307174</v>
      </c>
      <c r="C13" s="3" t="s">
        <v>37</v>
      </c>
      <c r="D13" s="13" t="b">
        <v>1</v>
      </c>
      <c r="E13" s="3" t="s">
        <v>39</v>
      </c>
      <c r="F13" s="14" t="b">
        <f t="shared" si="0"/>
        <v>0</v>
      </c>
      <c r="G13" s="3" t="s">
        <v>40</v>
      </c>
      <c r="H13" s="1" t="s">
        <v>41</v>
      </c>
    </row>
    <row r="14" spans="1:8">
      <c r="A14" s="3" t="s">
        <v>47</v>
      </c>
      <c r="B14" s="3">
        <v>307174</v>
      </c>
      <c r="C14" s="3" t="s">
        <v>48</v>
      </c>
      <c r="D14" s="13" t="b">
        <v>1</v>
      </c>
      <c r="E14" s="3" t="s">
        <v>39</v>
      </c>
      <c r="F14" s="14" t="b">
        <f t="shared" si="0"/>
        <v>0</v>
      </c>
      <c r="G14" s="3" t="s">
        <v>40</v>
      </c>
      <c r="H14" s="1" t="s">
        <v>41</v>
      </c>
    </row>
    <row r="15" spans="1:8">
      <c r="A15" s="3" t="s">
        <v>49</v>
      </c>
      <c r="B15" s="3">
        <v>307174</v>
      </c>
      <c r="C15" s="3" t="s">
        <v>50</v>
      </c>
      <c r="D15" s="13" t="b">
        <v>1</v>
      </c>
      <c r="E15" s="3" t="s">
        <v>39</v>
      </c>
      <c r="F15" s="14" t="b">
        <f t="shared" si="0"/>
        <v>0</v>
      </c>
      <c r="G15" s="3" t="s">
        <v>40</v>
      </c>
      <c r="H15" s="1" t="s">
        <v>41</v>
      </c>
    </row>
    <row r="16" spans="1:8">
      <c r="A16" s="3" t="s">
        <v>51</v>
      </c>
      <c r="B16" s="3">
        <v>307174</v>
      </c>
      <c r="C16" s="3" t="s">
        <v>52</v>
      </c>
      <c r="D16" s="13" t="b">
        <v>1</v>
      </c>
      <c r="E16" s="3" t="s">
        <v>39</v>
      </c>
      <c r="F16" s="14" t="b">
        <f t="shared" si="0"/>
        <v>0</v>
      </c>
      <c r="G16" s="3" t="s">
        <v>40</v>
      </c>
      <c r="H16" s="1" t="s">
        <v>41</v>
      </c>
    </row>
    <row r="17" spans="1:8">
      <c r="A17" s="3" t="s">
        <v>53</v>
      </c>
      <c r="B17" s="3">
        <v>307174</v>
      </c>
      <c r="C17" s="3" t="s">
        <v>54</v>
      </c>
      <c r="D17" s="13" t="b">
        <v>1</v>
      </c>
      <c r="E17" s="3" t="s">
        <v>39</v>
      </c>
      <c r="F17" s="14" t="b">
        <f t="shared" si="0"/>
        <v>0</v>
      </c>
      <c r="G17" s="3" t="s">
        <v>40</v>
      </c>
      <c r="H17" s="1" t="s">
        <v>41</v>
      </c>
    </row>
    <row r="18" spans="1:9">
      <c r="A18" s="3" t="s">
        <v>55</v>
      </c>
      <c r="B18" s="3">
        <v>307174</v>
      </c>
      <c r="C18" s="3" t="s">
        <v>56</v>
      </c>
      <c r="D18" s="13" t="b">
        <v>1</v>
      </c>
      <c r="E18" s="3" t="s">
        <v>39</v>
      </c>
      <c r="F18" s="14" t="b">
        <f t="shared" si="0"/>
        <v>0</v>
      </c>
      <c r="G18" s="3" t="s">
        <v>40</v>
      </c>
      <c r="H18" s="1" t="s">
        <v>41</v>
      </c>
      <c r="I18" s="3"/>
    </row>
    <row r="19" spans="1:9">
      <c r="A19" s="3" t="s">
        <v>57</v>
      </c>
      <c r="B19" s="3">
        <v>307174</v>
      </c>
      <c r="C19" s="3" t="s">
        <v>58</v>
      </c>
      <c r="D19" s="13" t="b">
        <v>1</v>
      </c>
      <c r="E19" s="3" t="s">
        <v>39</v>
      </c>
      <c r="F19" s="14" t="b">
        <f t="shared" si="0"/>
        <v>0</v>
      </c>
      <c r="G19" s="3" t="s">
        <v>40</v>
      </c>
      <c r="H19" s="1" t="s">
        <v>41</v>
      </c>
      <c r="I19" s="3"/>
    </row>
    <row r="20" spans="1:8">
      <c r="A20" s="3" t="s">
        <v>59</v>
      </c>
      <c r="B20" s="3">
        <v>307174</v>
      </c>
      <c r="C20" s="3" t="s">
        <v>60</v>
      </c>
      <c r="D20" s="13" t="b">
        <v>1</v>
      </c>
      <c r="E20" s="3" t="s">
        <v>39</v>
      </c>
      <c r="F20" s="14" t="b">
        <f t="shared" si="0"/>
        <v>0</v>
      </c>
      <c r="G20" s="3" t="s">
        <v>40</v>
      </c>
      <c r="H20" s="1" t="s">
        <v>41</v>
      </c>
    </row>
    <row r="21" spans="1:8">
      <c r="A21" s="3" t="s">
        <v>61</v>
      </c>
      <c r="B21" s="3">
        <v>307174</v>
      </c>
      <c r="C21" s="3" t="s">
        <v>62</v>
      </c>
      <c r="D21" s="13" t="b">
        <v>1</v>
      </c>
      <c r="E21" s="3" t="s">
        <v>39</v>
      </c>
      <c r="F21" s="14" t="b">
        <f t="shared" si="0"/>
        <v>0</v>
      </c>
      <c r="G21" s="3" t="s">
        <v>40</v>
      </c>
      <c r="H21" s="1" t="s">
        <v>41</v>
      </c>
    </row>
    <row r="22" spans="1:8">
      <c r="A22" s="3" t="s">
        <v>63</v>
      </c>
      <c r="B22" s="3">
        <v>307174</v>
      </c>
      <c r="C22" s="3" t="s">
        <v>64</v>
      </c>
      <c r="D22" s="13" t="b">
        <v>1</v>
      </c>
      <c r="E22" s="3" t="s">
        <v>39</v>
      </c>
      <c r="F22" s="14" t="b">
        <f t="shared" si="0"/>
        <v>0</v>
      </c>
      <c r="G22" s="3" t="s">
        <v>40</v>
      </c>
      <c r="H22" s="1" t="s">
        <v>41</v>
      </c>
    </row>
    <row r="23" spans="1:8">
      <c r="A23" s="3" t="s">
        <v>65</v>
      </c>
      <c r="B23" s="3">
        <v>307174</v>
      </c>
      <c r="C23" s="3" t="s">
        <v>66</v>
      </c>
      <c r="D23" s="13" t="b">
        <v>1</v>
      </c>
      <c r="E23" s="3" t="s">
        <v>39</v>
      </c>
      <c r="F23" s="14" t="b">
        <f t="shared" si="0"/>
        <v>0</v>
      </c>
      <c r="G23" s="3" t="s">
        <v>40</v>
      </c>
      <c r="H23" s="1" t="s">
        <v>41</v>
      </c>
    </row>
    <row r="24" spans="1:8">
      <c r="A24" s="3" t="s">
        <v>67</v>
      </c>
      <c r="B24" s="3">
        <v>307174</v>
      </c>
      <c r="C24" s="3" t="s">
        <v>68</v>
      </c>
      <c r="D24" s="13" t="b">
        <v>1</v>
      </c>
      <c r="E24" s="3" t="s">
        <v>39</v>
      </c>
      <c r="F24" s="14" t="b">
        <f t="shared" si="0"/>
        <v>0</v>
      </c>
      <c r="G24" s="3" t="s">
        <v>40</v>
      </c>
      <c r="H24" s="1" t="s">
        <v>41</v>
      </c>
    </row>
    <row r="25" spans="1:8">
      <c r="A25" s="3" t="s">
        <v>69</v>
      </c>
      <c r="B25" s="3">
        <v>307174</v>
      </c>
      <c r="C25" s="3" t="s">
        <v>70</v>
      </c>
      <c r="D25" s="13" t="b">
        <v>1</v>
      </c>
      <c r="E25" s="3" t="s">
        <v>39</v>
      </c>
      <c r="F25" s="14" t="b">
        <f t="shared" si="0"/>
        <v>0</v>
      </c>
      <c r="G25" s="3" t="s">
        <v>40</v>
      </c>
      <c r="H25" s="1" t="s">
        <v>41</v>
      </c>
    </row>
    <row r="26" spans="1:8">
      <c r="A26" s="3" t="s">
        <v>71</v>
      </c>
      <c r="B26" s="3">
        <v>307175</v>
      </c>
      <c r="C26" s="3" t="s">
        <v>24</v>
      </c>
      <c r="D26" s="13" t="b">
        <v>1</v>
      </c>
      <c r="E26" s="3" t="s">
        <v>39</v>
      </c>
      <c r="F26" s="14" t="b">
        <f t="shared" si="0"/>
        <v>0</v>
      </c>
      <c r="G26" s="3" t="s">
        <v>40</v>
      </c>
      <c r="H26" s="1" t="s">
        <v>41</v>
      </c>
    </row>
    <row r="27" spans="1:8">
      <c r="A27" s="3" t="s">
        <v>72</v>
      </c>
      <c r="B27" s="3">
        <v>307175</v>
      </c>
      <c r="C27" s="3" t="s">
        <v>29</v>
      </c>
      <c r="D27" s="13" t="b">
        <v>1</v>
      </c>
      <c r="E27" s="3" t="s">
        <v>39</v>
      </c>
      <c r="F27" s="14" t="b">
        <f t="shared" si="0"/>
        <v>0</v>
      </c>
      <c r="G27" s="3" t="s">
        <v>40</v>
      </c>
      <c r="H27" s="1" t="s">
        <v>41</v>
      </c>
    </row>
    <row r="28" spans="1:8">
      <c r="A28" s="3" t="s">
        <v>73</v>
      </c>
      <c r="B28" s="3">
        <v>307175</v>
      </c>
      <c r="C28" s="3" t="s">
        <v>31</v>
      </c>
      <c r="D28" s="13" t="b">
        <v>1</v>
      </c>
      <c r="E28" s="3" t="s">
        <v>39</v>
      </c>
      <c r="F28" s="14" t="b">
        <f t="shared" si="0"/>
        <v>0</v>
      </c>
      <c r="G28" s="3" t="s">
        <v>40</v>
      </c>
      <c r="H28" s="1" t="s">
        <v>41</v>
      </c>
    </row>
    <row r="29" spans="1:8">
      <c r="A29" s="3" t="s">
        <v>74</v>
      </c>
      <c r="B29" s="3">
        <v>307175</v>
      </c>
      <c r="C29" s="3" t="s">
        <v>33</v>
      </c>
      <c r="D29" s="13" t="b">
        <v>1</v>
      </c>
      <c r="E29" s="3" t="s">
        <v>39</v>
      </c>
      <c r="F29" s="14" t="b">
        <f t="shared" si="0"/>
        <v>0</v>
      </c>
      <c r="G29" s="3" t="s">
        <v>40</v>
      </c>
      <c r="H29" s="1" t="s">
        <v>41</v>
      </c>
    </row>
    <row r="30" spans="1:8">
      <c r="A30" s="3" t="s">
        <v>75</v>
      </c>
      <c r="B30" s="3">
        <v>307175</v>
      </c>
      <c r="C30" s="3" t="s">
        <v>35</v>
      </c>
      <c r="D30" s="13" t="b">
        <v>1</v>
      </c>
      <c r="E30" s="3" t="s">
        <v>39</v>
      </c>
      <c r="F30" s="14" t="b">
        <f t="shared" si="0"/>
        <v>0</v>
      </c>
      <c r="G30" s="3" t="s">
        <v>40</v>
      </c>
      <c r="H30" s="1" t="s">
        <v>41</v>
      </c>
    </row>
    <row r="31" spans="1:8">
      <c r="A31" s="3" t="s">
        <v>76</v>
      </c>
      <c r="B31" s="3">
        <v>307175</v>
      </c>
      <c r="C31" s="3" t="s">
        <v>37</v>
      </c>
      <c r="D31" s="13" t="b">
        <v>1</v>
      </c>
      <c r="E31" s="3" t="s">
        <v>39</v>
      </c>
      <c r="F31" s="14" t="b">
        <f t="shared" si="0"/>
        <v>0</v>
      </c>
      <c r="G31" s="3" t="s">
        <v>40</v>
      </c>
      <c r="H31" s="1" t="s">
        <v>41</v>
      </c>
    </row>
    <row r="32" spans="1:8">
      <c r="A32" s="3" t="s">
        <v>77</v>
      </c>
      <c r="B32" s="3">
        <v>307175</v>
      </c>
      <c r="C32" s="3" t="s">
        <v>48</v>
      </c>
      <c r="D32" s="13" t="b">
        <v>1</v>
      </c>
      <c r="E32" s="3" t="s">
        <v>39</v>
      </c>
      <c r="F32" s="14" t="b">
        <f t="shared" si="0"/>
        <v>0</v>
      </c>
      <c r="G32" s="3" t="s">
        <v>40</v>
      </c>
      <c r="H32" s="1" t="s">
        <v>41</v>
      </c>
    </row>
    <row r="33" spans="1:8">
      <c r="A33" s="3" t="s">
        <v>78</v>
      </c>
      <c r="B33" s="3">
        <v>307175</v>
      </c>
      <c r="C33" s="3" t="s">
        <v>50</v>
      </c>
      <c r="D33" s="13" t="b">
        <v>1</v>
      </c>
      <c r="E33" s="3" t="s">
        <v>39</v>
      </c>
      <c r="F33" s="14" t="b">
        <f t="shared" si="0"/>
        <v>0</v>
      </c>
      <c r="G33" s="3" t="s">
        <v>40</v>
      </c>
      <c r="H33" s="1" t="s">
        <v>41</v>
      </c>
    </row>
    <row r="34" spans="1:8">
      <c r="A34" s="3" t="s">
        <v>79</v>
      </c>
      <c r="B34" s="3">
        <v>307175</v>
      </c>
      <c r="C34" s="3" t="s">
        <v>52</v>
      </c>
      <c r="D34" s="13" t="b">
        <v>1</v>
      </c>
      <c r="E34" s="3" t="s">
        <v>39</v>
      </c>
      <c r="F34" s="14" t="b">
        <f t="shared" si="0"/>
        <v>0</v>
      </c>
      <c r="G34" s="3" t="s">
        <v>40</v>
      </c>
      <c r="H34" s="1" t="s">
        <v>41</v>
      </c>
    </row>
    <row r="35" spans="1:8">
      <c r="A35" s="3" t="s">
        <v>80</v>
      </c>
      <c r="B35" s="3">
        <v>307175</v>
      </c>
      <c r="C35" s="3" t="s">
        <v>54</v>
      </c>
      <c r="D35" s="13" t="b">
        <v>1</v>
      </c>
      <c r="E35" s="3" t="s">
        <v>39</v>
      </c>
      <c r="F35" s="14" t="b">
        <f t="shared" si="0"/>
        <v>0</v>
      </c>
      <c r="G35" s="3" t="s">
        <v>40</v>
      </c>
      <c r="H35" s="1" t="s">
        <v>41</v>
      </c>
    </row>
    <row r="36" spans="1:9">
      <c r="A36" s="3" t="s">
        <v>81</v>
      </c>
      <c r="B36" s="3">
        <v>307175</v>
      </c>
      <c r="C36" s="3" t="s">
        <v>56</v>
      </c>
      <c r="D36" s="13" t="b">
        <v>1</v>
      </c>
      <c r="E36" s="3" t="s">
        <v>39</v>
      </c>
      <c r="F36" s="14" t="b">
        <f t="shared" si="0"/>
        <v>0</v>
      </c>
      <c r="G36" s="3" t="s">
        <v>40</v>
      </c>
      <c r="H36" s="1" t="s">
        <v>41</v>
      </c>
      <c r="I36" s="3"/>
    </row>
    <row r="37" spans="1:9">
      <c r="A37" s="3" t="s">
        <v>82</v>
      </c>
      <c r="B37" s="3">
        <v>307175</v>
      </c>
      <c r="C37" s="3" t="s">
        <v>58</v>
      </c>
      <c r="D37" s="13" t="b">
        <v>1</v>
      </c>
      <c r="E37" s="3" t="s">
        <v>39</v>
      </c>
      <c r="F37" s="14" t="b">
        <f t="shared" si="0"/>
        <v>0</v>
      </c>
      <c r="G37" s="3" t="s">
        <v>40</v>
      </c>
      <c r="H37" s="1" t="s">
        <v>41</v>
      </c>
      <c r="I37" s="3"/>
    </row>
    <row r="38" spans="1:8">
      <c r="A38" s="3" t="s">
        <v>83</v>
      </c>
      <c r="B38" s="3">
        <v>307175</v>
      </c>
      <c r="C38" s="3" t="s">
        <v>60</v>
      </c>
      <c r="D38" s="13" t="b">
        <v>1</v>
      </c>
      <c r="E38" s="3" t="s">
        <v>39</v>
      </c>
      <c r="F38" s="14" t="b">
        <f t="shared" si="0"/>
        <v>0</v>
      </c>
      <c r="G38" s="3" t="s">
        <v>40</v>
      </c>
      <c r="H38" s="1" t="s">
        <v>41</v>
      </c>
    </row>
    <row r="39" spans="1:8">
      <c r="A39" s="3" t="s">
        <v>84</v>
      </c>
      <c r="B39" s="3">
        <v>307175</v>
      </c>
      <c r="C39" s="3" t="s">
        <v>62</v>
      </c>
      <c r="D39" s="13" t="b">
        <v>1</v>
      </c>
      <c r="E39" s="3" t="s">
        <v>39</v>
      </c>
      <c r="F39" s="14" t="b">
        <f t="shared" si="0"/>
        <v>0</v>
      </c>
      <c r="G39" s="3" t="s">
        <v>40</v>
      </c>
      <c r="H39" s="1" t="s">
        <v>41</v>
      </c>
    </row>
    <row r="40" spans="1:8">
      <c r="A40" s="3" t="s">
        <v>85</v>
      </c>
      <c r="B40" s="3">
        <v>307175</v>
      </c>
      <c r="C40" s="3" t="s">
        <v>64</v>
      </c>
      <c r="D40" s="13" t="b">
        <v>1</v>
      </c>
      <c r="E40" s="3" t="s">
        <v>39</v>
      </c>
      <c r="F40" s="14" t="b">
        <f t="shared" si="0"/>
        <v>0</v>
      </c>
      <c r="G40" s="3" t="s">
        <v>40</v>
      </c>
      <c r="H40" s="1" t="s">
        <v>41</v>
      </c>
    </row>
    <row r="41" spans="1:8">
      <c r="A41" s="3" t="s">
        <v>86</v>
      </c>
      <c r="B41" s="3">
        <v>307175</v>
      </c>
      <c r="C41" s="3" t="s">
        <v>66</v>
      </c>
      <c r="D41" s="13" t="b">
        <v>1</v>
      </c>
      <c r="E41" s="3" t="s">
        <v>39</v>
      </c>
      <c r="F41" s="14" t="b">
        <f t="shared" si="0"/>
        <v>0</v>
      </c>
      <c r="G41" s="3" t="s">
        <v>40</v>
      </c>
      <c r="H41" s="1" t="s">
        <v>41</v>
      </c>
    </row>
    <row r="42" spans="1:8">
      <c r="A42" s="3" t="s">
        <v>87</v>
      </c>
      <c r="B42" s="3">
        <v>307175</v>
      </c>
      <c r="C42" s="3" t="s">
        <v>68</v>
      </c>
      <c r="D42" s="13" t="b">
        <v>1</v>
      </c>
      <c r="E42" s="3" t="s">
        <v>39</v>
      </c>
      <c r="F42" s="14" t="b">
        <f t="shared" si="0"/>
        <v>0</v>
      </c>
      <c r="G42" s="3" t="s">
        <v>40</v>
      </c>
      <c r="H42" s="1" t="s">
        <v>41</v>
      </c>
    </row>
    <row r="43" spans="1:8">
      <c r="A43" s="3" t="s">
        <v>88</v>
      </c>
      <c r="B43" s="3">
        <v>307175</v>
      </c>
      <c r="C43" s="3" t="s">
        <v>70</v>
      </c>
      <c r="D43" s="13" t="b">
        <v>1</v>
      </c>
      <c r="E43" s="3" t="s">
        <v>39</v>
      </c>
      <c r="F43" s="14" t="b">
        <f t="shared" si="0"/>
        <v>0</v>
      </c>
      <c r="G43" s="3" t="s">
        <v>40</v>
      </c>
      <c r="H43" s="1" t="s">
        <v>41</v>
      </c>
    </row>
    <row r="44" spans="1:9">
      <c r="A44" s="3" t="s">
        <v>89</v>
      </c>
      <c r="B44" s="3">
        <v>307176</v>
      </c>
      <c r="C44" s="3" t="s">
        <v>24</v>
      </c>
      <c r="D44" s="13" t="b">
        <f t="shared" ref="D44:D61" si="1">TRUE()</f>
        <v>1</v>
      </c>
      <c r="E44" s="3" t="s">
        <v>39</v>
      </c>
      <c r="F44" s="14" t="b">
        <f t="shared" si="0"/>
        <v>0</v>
      </c>
      <c r="G44" s="3" t="s">
        <v>40</v>
      </c>
      <c r="H44" s="1" t="s">
        <v>41</v>
      </c>
      <c r="I44" s="3"/>
    </row>
    <row r="45" spans="1:9">
      <c r="A45" s="3" t="s">
        <v>90</v>
      </c>
      <c r="B45" s="3">
        <v>307176</v>
      </c>
      <c r="C45" s="3" t="s">
        <v>29</v>
      </c>
      <c r="D45" s="13" t="b">
        <f t="shared" si="1"/>
        <v>1</v>
      </c>
      <c r="E45" s="3" t="s">
        <v>39</v>
      </c>
      <c r="F45" s="14" t="b">
        <f t="shared" si="0"/>
        <v>0</v>
      </c>
      <c r="G45" s="3" t="s">
        <v>40</v>
      </c>
      <c r="H45" s="1" t="s">
        <v>41</v>
      </c>
      <c r="I45" s="3"/>
    </row>
    <row r="46" spans="1:9">
      <c r="A46" s="3" t="s">
        <v>91</v>
      </c>
      <c r="B46" s="3">
        <v>307176</v>
      </c>
      <c r="C46" s="3" t="s">
        <v>31</v>
      </c>
      <c r="D46" s="13" t="b">
        <f t="shared" si="1"/>
        <v>1</v>
      </c>
      <c r="E46" s="3" t="s">
        <v>39</v>
      </c>
      <c r="F46" s="14" t="b">
        <f t="shared" si="0"/>
        <v>0</v>
      </c>
      <c r="G46" s="3" t="s">
        <v>40</v>
      </c>
      <c r="H46" s="1" t="s">
        <v>41</v>
      </c>
      <c r="I46" s="3"/>
    </row>
    <row r="47" spans="1:9">
      <c r="A47" s="3" t="s">
        <v>92</v>
      </c>
      <c r="B47" s="3">
        <v>307176</v>
      </c>
      <c r="C47" s="3" t="s">
        <v>33</v>
      </c>
      <c r="D47" s="13" t="b">
        <f t="shared" si="1"/>
        <v>1</v>
      </c>
      <c r="E47" s="3" t="s">
        <v>39</v>
      </c>
      <c r="F47" s="14" t="b">
        <f t="shared" si="0"/>
        <v>0</v>
      </c>
      <c r="G47" s="3" t="s">
        <v>40</v>
      </c>
      <c r="H47" s="1" t="s">
        <v>41</v>
      </c>
      <c r="I47" s="3"/>
    </row>
    <row r="48" spans="1:9">
      <c r="A48" s="3" t="s">
        <v>93</v>
      </c>
      <c r="B48" s="3">
        <v>307176</v>
      </c>
      <c r="C48" s="3" t="s">
        <v>35</v>
      </c>
      <c r="D48" s="13" t="b">
        <f t="shared" si="1"/>
        <v>1</v>
      </c>
      <c r="E48" s="3" t="s">
        <v>39</v>
      </c>
      <c r="F48" s="14" t="b">
        <f t="shared" si="0"/>
        <v>0</v>
      </c>
      <c r="G48" s="3" t="s">
        <v>40</v>
      </c>
      <c r="H48" s="1" t="s">
        <v>41</v>
      </c>
      <c r="I48" s="3"/>
    </row>
    <row r="49" spans="1:9">
      <c r="A49" s="3" t="s">
        <v>94</v>
      </c>
      <c r="B49" s="3">
        <v>307176</v>
      </c>
      <c r="C49" s="3" t="s">
        <v>37</v>
      </c>
      <c r="D49" s="13" t="b">
        <f t="shared" si="1"/>
        <v>1</v>
      </c>
      <c r="E49" s="3" t="s">
        <v>39</v>
      </c>
      <c r="F49" s="14" t="b">
        <f t="shared" si="0"/>
        <v>0</v>
      </c>
      <c r="G49" s="3" t="s">
        <v>40</v>
      </c>
      <c r="H49" s="1" t="s">
        <v>41</v>
      </c>
      <c r="I49" s="3"/>
    </row>
    <row r="50" spans="1:9">
      <c r="A50" s="3" t="s">
        <v>95</v>
      </c>
      <c r="B50" s="3">
        <v>307176</v>
      </c>
      <c r="C50" s="3" t="s">
        <v>48</v>
      </c>
      <c r="D50" s="13" t="b">
        <f t="shared" si="1"/>
        <v>1</v>
      </c>
      <c r="E50" s="3" t="s">
        <v>39</v>
      </c>
      <c r="F50" s="14" t="b">
        <f t="shared" si="0"/>
        <v>0</v>
      </c>
      <c r="G50" s="3" t="s">
        <v>40</v>
      </c>
      <c r="H50" s="1" t="s">
        <v>41</v>
      </c>
      <c r="I50" s="3"/>
    </row>
    <row r="51" spans="1:9">
      <c r="A51" s="3" t="s">
        <v>96</v>
      </c>
      <c r="B51" s="3">
        <v>307176</v>
      </c>
      <c r="C51" s="3" t="s">
        <v>50</v>
      </c>
      <c r="D51" s="13" t="b">
        <f t="shared" si="1"/>
        <v>1</v>
      </c>
      <c r="E51" s="3" t="s">
        <v>39</v>
      </c>
      <c r="F51" s="14" t="b">
        <f t="shared" si="0"/>
        <v>0</v>
      </c>
      <c r="G51" s="3" t="s">
        <v>40</v>
      </c>
      <c r="H51" s="1" t="s">
        <v>41</v>
      </c>
      <c r="I51" s="3"/>
    </row>
    <row r="52" spans="1:9">
      <c r="A52" s="3" t="s">
        <v>97</v>
      </c>
      <c r="B52" s="3">
        <v>307176</v>
      </c>
      <c r="C52" s="3" t="s">
        <v>52</v>
      </c>
      <c r="D52" s="13" t="b">
        <f t="shared" si="1"/>
        <v>1</v>
      </c>
      <c r="E52" s="3" t="s">
        <v>39</v>
      </c>
      <c r="F52" s="14" t="b">
        <f t="shared" si="0"/>
        <v>0</v>
      </c>
      <c r="G52" s="3" t="s">
        <v>40</v>
      </c>
      <c r="H52" s="1" t="s">
        <v>41</v>
      </c>
      <c r="I52" s="3"/>
    </row>
    <row r="53" spans="1:9">
      <c r="A53" s="3" t="s">
        <v>98</v>
      </c>
      <c r="B53" s="3">
        <v>307176</v>
      </c>
      <c r="C53" s="3" t="s">
        <v>54</v>
      </c>
      <c r="D53" s="13" t="b">
        <f t="shared" si="1"/>
        <v>1</v>
      </c>
      <c r="E53" s="3" t="s">
        <v>39</v>
      </c>
      <c r="F53" s="14" t="b">
        <f t="shared" si="0"/>
        <v>0</v>
      </c>
      <c r="G53" s="3" t="s">
        <v>40</v>
      </c>
      <c r="H53" s="1" t="s">
        <v>41</v>
      </c>
      <c r="I53" s="3"/>
    </row>
    <row r="54" spans="1:9">
      <c r="A54" s="3" t="s">
        <v>99</v>
      </c>
      <c r="B54" s="3">
        <v>307176</v>
      </c>
      <c r="C54" s="3" t="s">
        <v>56</v>
      </c>
      <c r="D54" s="13" t="b">
        <f t="shared" si="1"/>
        <v>1</v>
      </c>
      <c r="E54" s="3" t="s">
        <v>39</v>
      </c>
      <c r="F54" s="14" t="b">
        <f t="shared" si="0"/>
        <v>0</v>
      </c>
      <c r="G54" s="3" t="s">
        <v>40</v>
      </c>
      <c r="H54" s="1" t="s">
        <v>41</v>
      </c>
      <c r="I54" s="3"/>
    </row>
    <row r="55" spans="1:9">
      <c r="A55" s="3" t="s">
        <v>100</v>
      </c>
      <c r="B55" s="3">
        <v>307176</v>
      </c>
      <c r="C55" s="3" t="s">
        <v>58</v>
      </c>
      <c r="D55" s="13" t="b">
        <f t="shared" si="1"/>
        <v>1</v>
      </c>
      <c r="E55" s="3" t="s">
        <v>39</v>
      </c>
      <c r="F55" s="14" t="b">
        <f t="shared" si="0"/>
        <v>0</v>
      </c>
      <c r="G55" s="3" t="s">
        <v>40</v>
      </c>
      <c r="H55" s="1" t="s">
        <v>41</v>
      </c>
      <c r="I55" s="3"/>
    </row>
    <row r="56" spans="1:9">
      <c r="A56" s="3" t="s">
        <v>101</v>
      </c>
      <c r="B56" s="3">
        <v>307176</v>
      </c>
      <c r="C56" s="3" t="s">
        <v>60</v>
      </c>
      <c r="D56" s="13" t="b">
        <f t="shared" si="1"/>
        <v>1</v>
      </c>
      <c r="E56" s="3" t="s">
        <v>39</v>
      </c>
      <c r="F56" s="14" t="b">
        <f t="shared" si="0"/>
        <v>0</v>
      </c>
      <c r="G56" s="3" t="s">
        <v>40</v>
      </c>
      <c r="H56" s="1" t="s">
        <v>41</v>
      </c>
      <c r="I56" s="3"/>
    </row>
    <row r="57" spans="1:9">
      <c r="A57" s="3" t="s">
        <v>102</v>
      </c>
      <c r="B57" s="3">
        <v>307176</v>
      </c>
      <c r="C57" s="3" t="s">
        <v>62</v>
      </c>
      <c r="D57" s="13" t="b">
        <f t="shared" si="1"/>
        <v>1</v>
      </c>
      <c r="E57" s="3" t="s">
        <v>39</v>
      </c>
      <c r="F57" s="14" t="b">
        <f t="shared" si="0"/>
        <v>0</v>
      </c>
      <c r="G57" s="3" t="s">
        <v>40</v>
      </c>
      <c r="H57" s="1" t="s">
        <v>41</v>
      </c>
      <c r="I57" s="3"/>
    </row>
    <row r="58" spans="1:9">
      <c r="A58" s="3" t="s">
        <v>103</v>
      </c>
      <c r="B58" s="3">
        <v>307176</v>
      </c>
      <c r="C58" s="3" t="s">
        <v>64</v>
      </c>
      <c r="D58" s="13" t="b">
        <f t="shared" si="1"/>
        <v>1</v>
      </c>
      <c r="E58" s="3" t="s">
        <v>39</v>
      </c>
      <c r="F58" s="14" t="b">
        <f t="shared" si="0"/>
        <v>0</v>
      </c>
      <c r="G58" s="3" t="s">
        <v>40</v>
      </c>
      <c r="H58" s="1" t="s">
        <v>41</v>
      </c>
      <c r="I58" s="3"/>
    </row>
    <row r="59" spans="1:9">
      <c r="A59" s="3" t="s">
        <v>104</v>
      </c>
      <c r="B59" s="3">
        <v>307176</v>
      </c>
      <c r="C59" s="3" t="s">
        <v>66</v>
      </c>
      <c r="D59" s="13" t="b">
        <f t="shared" si="1"/>
        <v>1</v>
      </c>
      <c r="E59" s="3" t="s">
        <v>39</v>
      </c>
      <c r="F59" s="14" t="b">
        <f t="shared" si="0"/>
        <v>0</v>
      </c>
      <c r="G59" s="3" t="s">
        <v>40</v>
      </c>
      <c r="H59" s="1" t="s">
        <v>41</v>
      </c>
      <c r="I59" s="3"/>
    </row>
    <row r="60" spans="1:9">
      <c r="A60" s="3" t="s">
        <v>105</v>
      </c>
      <c r="B60" s="3">
        <v>307176</v>
      </c>
      <c r="C60" s="3" t="s">
        <v>68</v>
      </c>
      <c r="D60" s="13" t="b">
        <f t="shared" si="1"/>
        <v>1</v>
      </c>
      <c r="E60" s="3" t="s">
        <v>39</v>
      </c>
      <c r="F60" s="14" t="b">
        <f t="shared" si="0"/>
        <v>0</v>
      </c>
      <c r="G60" s="3" t="s">
        <v>40</v>
      </c>
      <c r="H60" s="1" t="s">
        <v>41</v>
      </c>
      <c r="I60" s="3"/>
    </row>
    <row r="61" spans="1:9">
      <c r="A61" s="3" t="s">
        <v>106</v>
      </c>
      <c r="B61" s="3">
        <v>307176</v>
      </c>
      <c r="C61" s="3" t="s">
        <v>70</v>
      </c>
      <c r="D61" s="13" t="b">
        <f t="shared" si="1"/>
        <v>1</v>
      </c>
      <c r="E61" s="3" t="s">
        <v>39</v>
      </c>
      <c r="F61" s="14" t="b">
        <f t="shared" si="0"/>
        <v>0</v>
      </c>
      <c r="G61" s="3" t="s">
        <v>40</v>
      </c>
      <c r="H61" s="1" t="s">
        <v>41</v>
      </c>
      <c r="I61" s="3"/>
    </row>
    <row r="62" spans="4:9">
      <c r="D62" s="3"/>
      <c r="E62" s="3"/>
      <c r="F62" s="3"/>
      <c r="G62" s="3"/>
      <c r="H62" s="3"/>
      <c r="I62" s="3"/>
    </row>
    <row r="63" spans="4:9">
      <c r="D63" s="3"/>
      <c r="E63" s="3"/>
      <c r="F63" s="3"/>
      <c r="G63" s="3"/>
      <c r="H63" s="3"/>
      <c r="I63" s="3"/>
    </row>
    <row r="64" spans="4:9">
      <c r="D64" s="3"/>
      <c r="E64" s="3"/>
      <c r="F64" s="3"/>
      <c r="G64" s="3"/>
      <c r="H64" s="3"/>
      <c r="I64" s="3"/>
    </row>
    <row r="65" spans="4:9">
      <c r="D65" s="3"/>
      <c r="E65" s="3"/>
      <c r="F65" s="3"/>
      <c r="G65" s="3"/>
      <c r="H65" s="3"/>
      <c r="I65" s="3"/>
    </row>
    <row r="66" spans="4:9">
      <c r="D66" s="3"/>
      <c r="E66" s="3"/>
      <c r="F66" s="3"/>
      <c r="G66" s="3"/>
      <c r="H66" s="3"/>
      <c r="I66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90" zoomScaleNormal="90" workbookViewId="0">
      <selection activeCell="B86" sqref="B86"/>
    </sheetView>
  </sheetViews>
  <sheetFormatPr defaultColWidth="9" defaultRowHeight="15.6" outlineLevelCol="2"/>
  <cols>
    <col min="1" max="1" width="25.6666666666667" style="1" customWidth="1"/>
    <col min="2" max="2" width="95.6666666666667" style="1" customWidth="1"/>
    <col min="3" max="3" width="209" style="1" customWidth="1"/>
    <col min="4" max="1024" width="9" style="1"/>
  </cols>
  <sheetData>
    <row r="1" s="3" customFormat="1" spans="1:3">
      <c r="A1" s="2" t="s">
        <v>107</v>
      </c>
      <c r="B1" s="5" t="s">
        <v>108</v>
      </c>
      <c r="C1" s="5" t="s">
        <v>109</v>
      </c>
    </row>
    <row r="2" spans="1:3">
      <c r="A2" s="3" t="s">
        <v>39</v>
      </c>
      <c r="B2" s="6" t="s">
        <v>110</v>
      </c>
      <c r="C2" s="7" t="s">
        <v>111</v>
      </c>
    </row>
    <row r="3" s="4" customFormat="1" spans="1:3">
      <c r="A3" s="8" t="s">
        <v>25</v>
      </c>
      <c r="B3" s="9" t="s">
        <v>112</v>
      </c>
      <c r="C3" s="10" t="s">
        <v>113</v>
      </c>
    </row>
    <row r="4" s="4" customFormat="1" spans="1:3">
      <c r="A4" s="8" t="s">
        <v>26</v>
      </c>
      <c r="B4" s="9" t="s">
        <v>114</v>
      </c>
      <c r="C4" s="10" t="s">
        <v>115</v>
      </c>
    </row>
    <row r="5" spans="1:3">
      <c r="A5" s="3"/>
      <c r="B5" s="6"/>
      <c r="C5" s="11"/>
    </row>
    <row r="6" spans="1:2">
      <c r="A6" s="3"/>
      <c r="B6" s="6"/>
    </row>
    <row r="7" spans="1:2">
      <c r="A7" s="3"/>
      <c r="B7" s="6"/>
    </row>
    <row r="8" spans="1:2">
      <c r="A8" s="3"/>
      <c r="B8" s="6"/>
    </row>
    <row r="9" spans="1:2">
      <c r="A9" s="3"/>
      <c r="B9" s="6"/>
    </row>
    <row r="10" spans="1:3">
      <c r="A10" s="3"/>
      <c r="B10" s="6"/>
      <c r="C10" s="7"/>
    </row>
    <row r="11" spans="1:3">
      <c r="A11" s="3"/>
      <c r="B11" s="6"/>
      <c r="C11" s="7"/>
    </row>
    <row r="12" spans="1:3">
      <c r="A12" s="3"/>
      <c r="B12" s="6"/>
      <c r="C12" s="11"/>
    </row>
    <row r="13" spans="1:3">
      <c r="A13" s="3"/>
      <c r="B13" s="6"/>
      <c r="C13" s="11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zoomScale="94" zoomScaleNormal="94" workbookViewId="0">
      <selection activeCell="C27" sqref="C27"/>
    </sheetView>
  </sheetViews>
  <sheetFormatPr defaultColWidth="9" defaultRowHeight="15.6" outlineLevelCol="5"/>
  <cols>
    <col min="1" max="1" width="24.2651515151515" style="1" customWidth="1"/>
    <col min="2" max="2" width="15.0909090909091" style="1" customWidth="1"/>
    <col min="3" max="3" width="45.1666666666667" style="1" customWidth="1"/>
    <col min="4" max="1024" width="9" style="1"/>
  </cols>
  <sheetData>
    <row r="1" spans="1:3">
      <c r="A1" s="2" t="s">
        <v>116</v>
      </c>
      <c r="B1" s="2" t="s">
        <v>117</v>
      </c>
      <c r="C1" s="2" t="s">
        <v>118</v>
      </c>
    </row>
    <row r="2" spans="1:3">
      <c r="A2" s="3" t="s">
        <v>119</v>
      </c>
      <c r="B2" s="1" t="s">
        <v>120</v>
      </c>
      <c r="C2" s="3" t="s">
        <v>121</v>
      </c>
    </row>
    <row r="3" spans="1:3">
      <c r="A3" s="3" t="s">
        <v>119</v>
      </c>
      <c r="B3" s="1" t="s">
        <v>122</v>
      </c>
      <c r="C3" s="3" t="s">
        <v>123</v>
      </c>
    </row>
    <row r="4" spans="1:3">
      <c r="A4" s="3" t="s">
        <v>119</v>
      </c>
      <c r="B4" s="1" t="s">
        <v>124</v>
      </c>
      <c r="C4" s="3" t="s">
        <v>125</v>
      </c>
    </row>
    <row r="5" spans="1:3">
      <c r="A5" s="3" t="s">
        <v>126</v>
      </c>
      <c r="B5" s="1" t="s">
        <v>120</v>
      </c>
      <c r="C5" s="3" t="s">
        <v>121</v>
      </c>
    </row>
    <row r="6" spans="1:3">
      <c r="A6" s="3" t="s">
        <v>126</v>
      </c>
      <c r="B6" s="1" t="s">
        <v>122</v>
      </c>
      <c r="C6" s="3" t="s">
        <v>127</v>
      </c>
    </row>
    <row r="7" spans="1:3">
      <c r="A7" s="3" t="s">
        <v>126</v>
      </c>
      <c r="B7" s="1" t="s">
        <v>124</v>
      </c>
      <c r="C7" s="3" t="s">
        <v>128</v>
      </c>
    </row>
    <row r="8" spans="1:3">
      <c r="A8" s="3" t="s">
        <v>129</v>
      </c>
      <c r="B8" s="1" t="s">
        <v>120</v>
      </c>
      <c r="C8" s="3" t="s">
        <v>121</v>
      </c>
    </row>
    <row r="9" spans="1:3">
      <c r="A9" s="3" t="s">
        <v>129</v>
      </c>
      <c r="B9" s="1" t="s">
        <v>122</v>
      </c>
      <c r="C9" s="3" t="s">
        <v>130</v>
      </c>
    </row>
    <row r="10" spans="1:3">
      <c r="A10" s="3" t="s">
        <v>129</v>
      </c>
      <c r="B10" s="1" t="s">
        <v>124</v>
      </c>
      <c r="C10" s="3" t="s">
        <v>131</v>
      </c>
    </row>
    <row r="11" spans="1:3">
      <c r="A11" s="3" t="s">
        <v>132</v>
      </c>
      <c r="B11" s="1" t="s">
        <v>120</v>
      </c>
      <c r="C11" s="3" t="s">
        <v>133</v>
      </c>
    </row>
    <row r="12" spans="1:3">
      <c r="A12" s="3" t="s">
        <v>132</v>
      </c>
      <c r="B12" s="1" t="s">
        <v>122</v>
      </c>
      <c r="C12" s="3" t="s">
        <v>134</v>
      </c>
    </row>
    <row r="13" spans="1:3">
      <c r="A13" s="3" t="s">
        <v>132</v>
      </c>
      <c r="B13" s="1" t="s">
        <v>124</v>
      </c>
      <c r="C13" s="3" t="s">
        <v>135</v>
      </c>
    </row>
    <row r="14" spans="1:3">
      <c r="A14" s="3" t="s">
        <v>136</v>
      </c>
      <c r="B14" s="1" t="s">
        <v>120</v>
      </c>
      <c r="C14" s="3" t="s">
        <v>133</v>
      </c>
    </row>
    <row r="15" spans="1:3">
      <c r="A15" s="3" t="s">
        <v>136</v>
      </c>
      <c r="B15" s="1" t="s">
        <v>122</v>
      </c>
      <c r="C15" s="3" t="s">
        <v>137</v>
      </c>
    </row>
    <row r="16" spans="1:3">
      <c r="A16" s="3" t="s">
        <v>136</v>
      </c>
      <c r="B16" s="1" t="s">
        <v>124</v>
      </c>
      <c r="C16" s="3" t="s">
        <v>138</v>
      </c>
    </row>
    <row r="17" spans="1:3">
      <c r="A17" s="3" t="s">
        <v>139</v>
      </c>
      <c r="B17" s="1" t="s">
        <v>120</v>
      </c>
      <c r="C17" s="3" t="s">
        <v>133</v>
      </c>
    </row>
    <row r="18" spans="1:6">
      <c r="A18" s="3" t="s">
        <v>139</v>
      </c>
      <c r="B18" s="1" t="s">
        <v>122</v>
      </c>
      <c r="C18" s="3" t="s">
        <v>140</v>
      </c>
      <c r="F18" s="3"/>
    </row>
    <row r="19" spans="1:6">
      <c r="A19" s="3" t="s">
        <v>139</v>
      </c>
      <c r="B19" s="1" t="s">
        <v>124</v>
      </c>
      <c r="C19" s="3" t="s">
        <v>141</v>
      </c>
      <c r="F19" s="3"/>
    </row>
    <row r="20" spans="1:6">
      <c r="A20" s="3" t="s">
        <v>142</v>
      </c>
      <c r="B20" s="1" t="s">
        <v>120</v>
      </c>
      <c r="C20" s="3" t="s">
        <v>143</v>
      </c>
      <c r="F20" s="3"/>
    </row>
    <row r="21" spans="1:6">
      <c r="A21" s="3" t="s">
        <v>142</v>
      </c>
      <c r="B21" s="1" t="s">
        <v>122</v>
      </c>
      <c r="C21" s="3" t="s">
        <v>144</v>
      </c>
      <c r="F21" s="3"/>
    </row>
    <row r="22" spans="1:6">
      <c r="A22" s="3" t="s">
        <v>142</v>
      </c>
      <c r="B22" s="1" t="s">
        <v>124</v>
      </c>
      <c r="C22" s="3" t="s">
        <v>145</v>
      </c>
      <c r="F22" s="3"/>
    </row>
    <row r="23" spans="1:6">
      <c r="A23" s="3" t="s">
        <v>146</v>
      </c>
      <c r="B23" s="1" t="s">
        <v>120</v>
      </c>
      <c r="C23" s="3" t="s">
        <v>143</v>
      </c>
      <c r="F23" s="3"/>
    </row>
    <row r="24" spans="1:6">
      <c r="A24" s="3" t="s">
        <v>146</v>
      </c>
      <c r="B24" s="1" t="s">
        <v>122</v>
      </c>
      <c r="C24" s="3" t="s">
        <v>147</v>
      </c>
      <c r="F24" s="3"/>
    </row>
    <row r="25" spans="1:6">
      <c r="A25" s="3" t="s">
        <v>146</v>
      </c>
      <c r="B25" s="1" t="s">
        <v>124</v>
      </c>
      <c r="C25" s="3" t="s">
        <v>148</v>
      </c>
      <c r="F25" s="3"/>
    </row>
    <row r="26" spans="1:6">
      <c r="A26" s="3" t="s">
        <v>149</v>
      </c>
      <c r="B26" s="1" t="s">
        <v>120</v>
      </c>
      <c r="C26" s="3" t="s">
        <v>143</v>
      </c>
      <c r="F26" s="3"/>
    </row>
    <row r="27" spans="1:6">
      <c r="A27" s="3" t="s">
        <v>149</v>
      </c>
      <c r="B27" s="1" t="s">
        <v>122</v>
      </c>
      <c r="C27" s="3" t="s">
        <v>150</v>
      </c>
      <c r="F27" s="3"/>
    </row>
    <row r="28" spans="1:6">
      <c r="A28" s="3" t="s">
        <v>149</v>
      </c>
      <c r="B28" s="1" t="s">
        <v>124</v>
      </c>
      <c r="C28" s="3" t="s">
        <v>151</v>
      </c>
      <c r="F28" s="3"/>
    </row>
    <row r="29" spans="1:6">
      <c r="A29" s="3" t="s">
        <v>152</v>
      </c>
      <c r="B29" s="1" t="s">
        <v>120</v>
      </c>
      <c r="C29" s="3" t="s">
        <v>121</v>
      </c>
      <c r="F29" s="3"/>
    </row>
    <row r="30" spans="1:6">
      <c r="A30" s="3" t="s">
        <v>152</v>
      </c>
      <c r="B30" s="1" t="s">
        <v>122</v>
      </c>
      <c r="C30" s="3" t="s">
        <v>153</v>
      </c>
      <c r="F30" s="3"/>
    </row>
    <row r="31" spans="1:6">
      <c r="A31" s="3" t="s">
        <v>152</v>
      </c>
      <c r="B31" s="1" t="s">
        <v>124</v>
      </c>
      <c r="C31" s="3" t="s">
        <v>154</v>
      </c>
      <c r="F31" s="3"/>
    </row>
    <row r="32" spans="1:6">
      <c r="A32" s="3" t="s">
        <v>155</v>
      </c>
      <c r="B32" s="1" t="s">
        <v>120</v>
      </c>
      <c r="C32" s="3" t="s">
        <v>121</v>
      </c>
      <c r="F32" s="3"/>
    </row>
    <row r="33" spans="1:6">
      <c r="A33" s="3" t="s">
        <v>155</v>
      </c>
      <c r="B33" s="1" t="s">
        <v>122</v>
      </c>
      <c r="C33" s="3" t="s">
        <v>156</v>
      </c>
      <c r="F33" s="3"/>
    </row>
    <row r="34" spans="1:6">
      <c r="A34" s="3" t="s">
        <v>155</v>
      </c>
      <c r="B34" s="1" t="s">
        <v>124</v>
      </c>
      <c r="C34" s="3" t="s">
        <v>157</v>
      </c>
      <c r="F34" s="3"/>
    </row>
    <row r="35" spans="1:3">
      <c r="A35" s="3" t="s">
        <v>158</v>
      </c>
      <c r="B35" s="1" t="s">
        <v>120</v>
      </c>
      <c r="C35" s="3" t="s">
        <v>121</v>
      </c>
    </row>
    <row r="36" spans="1:3">
      <c r="A36" s="3" t="s">
        <v>158</v>
      </c>
      <c r="B36" s="1" t="s">
        <v>122</v>
      </c>
      <c r="C36" s="3" t="s">
        <v>159</v>
      </c>
    </row>
    <row r="37" spans="1:3">
      <c r="A37" s="3" t="s">
        <v>158</v>
      </c>
      <c r="B37" s="1" t="s">
        <v>124</v>
      </c>
      <c r="C37" s="3" t="s">
        <v>160</v>
      </c>
    </row>
    <row r="38" spans="1:3">
      <c r="A38" s="3" t="s">
        <v>161</v>
      </c>
      <c r="B38" s="1" t="s">
        <v>120</v>
      </c>
      <c r="C38" s="3" t="s">
        <v>133</v>
      </c>
    </row>
    <row r="39" spans="1:3">
      <c r="A39" s="3" t="s">
        <v>161</v>
      </c>
      <c r="B39" s="1" t="s">
        <v>122</v>
      </c>
      <c r="C39" s="3" t="s">
        <v>162</v>
      </c>
    </row>
    <row r="40" spans="1:3">
      <c r="A40" s="3" t="s">
        <v>161</v>
      </c>
      <c r="B40" s="1" t="s">
        <v>124</v>
      </c>
      <c r="C40" s="3" t="s">
        <v>163</v>
      </c>
    </row>
    <row r="41" spans="1:3">
      <c r="A41" s="3" t="s">
        <v>164</v>
      </c>
      <c r="B41" s="1" t="s">
        <v>120</v>
      </c>
      <c r="C41" s="3" t="s">
        <v>133</v>
      </c>
    </row>
    <row r="42" spans="1:3">
      <c r="A42" s="3" t="s">
        <v>164</v>
      </c>
      <c r="B42" s="1" t="s">
        <v>122</v>
      </c>
      <c r="C42" s="3" t="s">
        <v>165</v>
      </c>
    </row>
    <row r="43" spans="1:3">
      <c r="A43" s="3" t="s">
        <v>164</v>
      </c>
      <c r="B43" s="1" t="s">
        <v>124</v>
      </c>
      <c r="C43" s="3" t="s">
        <v>166</v>
      </c>
    </row>
    <row r="44" spans="1:3">
      <c r="A44" s="3" t="s">
        <v>167</v>
      </c>
      <c r="B44" s="1" t="s">
        <v>120</v>
      </c>
      <c r="C44" s="3" t="s">
        <v>133</v>
      </c>
    </row>
    <row r="45" spans="1:3">
      <c r="A45" s="3" t="s">
        <v>167</v>
      </c>
      <c r="B45" s="1" t="s">
        <v>122</v>
      </c>
      <c r="C45" s="3" t="s">
        <v>168</v>
      </c>
    </row>
    <row r="46" spans="1:3">
      <c r="A46" s="3" t="s">
        <v>167</v>
      </c>
      <c r="B46" s="1" t="s">
        <v>124</v>
      </c>
      <c r="C46" s="3" t="s">
        <v>169</v>
      </c>
    </row>
    <row r="47" spans="1:3">
      <c r="A47" s="3" t="s">
        <v>170</v>
      </c>
      <c r="B47" s="1" t="s">
        <v>120</v>
      </c>
      <c r="C47" s="3" t="s">
        <v>143</v>
      </c>
    </row>
    <row r="48" spans="1:3">
      <c r="A48" s="3" t="s">
        <v>170</v>
      </c>
      <c r="B48" s="1" t="s">
        <v>122</v>
      </c>
      <c r="C48" s="3" t="s">
        <v>171</v>
      </c>
    </row>
    <row r="49" spans="1:3">
      <c r="A49" s="3" t="s">
        <v>170</v>
      </c>
      <c r="B49" s="1" t="s">
        <v>124</v>
      </c>
      <c r="C49" s="3" t="s">
        <v>172</v>
      </c>
    </row>
    <row r="50" spans="1:3">
      <c r="A50" s="3" t="s">
        <v>173</v>
      </c>
      <c r="B50" s="1" t="s">
        <v>120</v>
      </c>
      <c r="C50" s="3" t="s">
        <v>143</v>
      </c>
    </row>
    <row r="51" spans="1:3">
      <c r="A51" s="3" t="s">
        <v>173</v>
      </c>
      <c r="B51" s="1" t="s">
        <v>122</v>
      </c>
      <c r="C51" s="3" t="s">
        <v>174</v>
      </c>
    </row>
    <row r="52" spans="1:3">
      <c r="A52" s="3" t="s">
        <v>173</v>
      </c>
      <c r="B52" s="1" t="s">
        <v>124</v>
      </c>
      <c r="C52" s="3" t="s">
        <v>175</v>
      </c>
    </row>
    <row r="53" spans="1:3">
      <c r="A53" s="3" t="s">
        <v>176</v>
      </c>
      <c r="B53" s="1" t="s">
        <v>120</v>
      </c>
      <c r="C53" s="3" t="s">
        <v>143</v>
      </c>
    </row>
    <row r="54" spans="1:3">
      <c r="A54" s="3" t="s">
        <v>176</v>
      </c>
      <c r="B54" s="1" t="s">
        <v>122</v>
      </c>
      <c r="C54" s="3" t="s">
        <v>177</v>
      </c>
    </row>
    <row r="55" spans="1:3">
      <c r="A55" s="3" t="s">
        <v>176</v>
      </c>
      <c r="B55" s="1" t="s">
        <v>124</v>
      </c>
      <c r="C55" s="3" t="s">
        <v>178</v>
      </c>
    </row>
    <row r="56" spans="1:3">
      <c r="A56" s="3" t="s">
        <v>179</v>
      </c>
      <c r="B56" s="1" t="s">
        <v>120</v>
      </c>
      <c r="C56" s="3" t="s">
        <v>121</v>
      </c>
    </row>
    <row r="57" spans="1:3">
      <c r="A57" s="3" t="s">
        <v>179</v>
      </c>
      <c r="B57" s="1" t="s">
        <v>122</v>
      </c>
      <c r="C57" s="3" t="s">
        <v>180</v>
      </c>
    </row>
    <row r="58" spans="1:3">
      <c r="A58" s="3" t="s">
        <v>179</v>
      </c>
      <c r="B58" s="1" t="s">
        <v>124</v>
      </c>
      <c r="C58" s="3" t="s">
        <v>181</v>
      </c>
    </row>
    <row r="59" spans="1:3">
      <c r="A59" s="3" t="s">
        <v>182</v>
      </c>
      <c r="B59" s="1" t="s">
        <v>120</v>
      </c>
      <c r="C59" s="3" t="s">
        <v>121</v>
      </c>
    </row>
    <row r="60" spans="1:3">
      <c r="A60" s="3" t="s">
        <v>182</v>
      </c>
      <c r="B60" s="1" t="s">
        <v>122</v>
      </c>
      <c r="C60" s="3" t="s">
        <v>183</v>
      </c>
    </row>
    <row r="61" spans="1:3">
      <c r="A61" s="3" t="s">
        <v>182</v>
      </c>
      <c r="B61" s="1" t="s">
        <v>124</v>
      </c>
      <c r="C61" s="3" t="s">
        <v>184</v>
      </c>
    </row>
    <row r="62" spans="1:3">
      <c r="A62" s="3" t="s">
        <v>185</v>
      </c>
      <c r="B62" s="1" t="s">
        <v>120</v>
      </c>
      <c r="C62" s="3" t="s">
        <v>121</v>
      </c>
    </row>
    <row r="63" spans="1:3">
      <c r="A63" s="3" t="s">
        <v>185</v>
      </c>
      <c r="B63" s="1" t="s">
        <v>122</v>
      </c>
      <c r="C63" s="3" t="s">
        <v>186</v>
      </c>
    </row>
    <row r="64" spans="1:3">
      <c r="A64" s="3" t="s">
        <v>185</v>
      </c>
      <c r="B64" s="1" t="s">
        <v>124</v>
      </c>
      <c r="C64" s="3" t="s">
        <v>187</v>
      </c>
    </row>
    <row r="65" spans="1:3">
      <c r="A65" s="3" t="s">
        <v>188</v>
      </c>
      <c r="B65" s="1" t="s">
        <v>120</v>
      </c>
      <c r="C65" s="3" t="s">
        <v>133</v>
      </c>
    </row>
    <row r="66" spans="1:3">
      <c r="A66" s="3" t="s">
        <v>188</v>
      </c>
      <c r="B66" s="1" t="s">
        <v>122</v>
      </c>
      <c r="C66" s="3" t="s">
        <v>189</v>
      </c>
    </row>
    <row r="67" spans="1:3">
      <c r="A67" s="3" t="s">
        <v>188</v>
      </c>
      <c r="B67" s="1" t="s">
        <v>124</v>
      </c>
      <c r="C67" s="3" t="s">
        <v>190</v>
      </c>
    </row>
    <row r="68" spans="1:3">
      <c r="A68" s="3" t="s">
        <v>191</v>
      </c>
      <c r="B68" s="1" t="s">
        <v>120</v>
      </c>
      <c r="C68" s="3" t="s">
        <v>133</v>
      </c>
    </row>
    <row r="69" spans="1:3">
      <c r="A69" s="3" t="s">
        <v>191</v>
      </c>
      <c r="B69" s="1" t="s">
        <v>122</v>
      </c>
      <c r="C69" s="3" t="s">
        <v>192</v>
      </c>
    </row>
    <row r="70" spans="1:3">
      <c r="A70" s="3" t="s">
        <v>191</v>
      </c>
      <c r="B70" s="1" t="s">
        <v>124</v>
      </c>
      <c r="C70" s="3" t="s">
        <v>193</v>
      </c>
    </row>
    <row r="71" spans="1:3">
      <c r="A71" s="3" t="s">
        <v>194</v>
      </c>
      <c r="B71" s="1" t="s">
        <v>120</v>
      </c>
      <c r="C71" s="3" t="s">
        <v>133</v>
      </c>
    </row>
    <row r="72" spans="1:3">
      <c r="A72" s="3" t="s">
        <v>194</v>
      </c>
      <c r="B72" s="1" t="s">
        <v>122</v>
      </c>
      <c r="C72" s="3" t="s">
        <v>195</v>
      </c>
    </row>
    <row r="73" spans="1:3">
      <c r="A73" s="3" t="s">
        <v>194</v>
      </c>
      <c r="B73" s="1" t="s">
        <v>124</v>
      </c>
      <c r="C73" s="3" t="s">
        <v>196</v>
      </c>
    </row>
    <row r="74" spans="1:3">
      <c r="A74" s="3" t="s">
        <v>197</v>
      </c>
      <c r="B74" s="1" t="s">
        <v>120</v>
      </c>
      <c r="C74" s="3" t="s">
        <v>143</v>
      </c>
    </row>
    <row r="75" spans="1:3">
      <c r="A75" s="3" t="s">
        <v>197</v>
      </c>
      <c r="B75" s="1" t="s">
        <v>122</v>
      </c>
      <c r="C75" s="3" t="s">
        <v>198</v>
      </c>
    </row>
    <row r="76" spans="1:3">
      <c r="A76" s="3" t="s">
        <v>197</v>
      </c>
      <c r="B76" s="1" t="s">
        <v>124</v>
      </c>
      <c r="C76" s="3" t="s">
        <v>199</v>
      </c>
    </row>
    <row r="77" spans="1:3">
      <c r="A77" s="3" t="s">
        <v>200</v>
      </c>
      <c r="B77" s="1" t="s">
        <v>120</v>
      </c>
      <c r="C77" s="3" t="s">
        <v>143</v>
      </c>
    </row>
    <row r="78" spans="1:3">
      <c r="A78" s="3" t="s">
        <v>200</v>
      </c>
      <c r="B78" s="1" t="s">
        <v>122</v>
      </c>
      <c r="C78" s="3" t="s">
        <v>201</v>
      </c>
    </row>
    <row r="79" spans="1:3">
      <c r="A79" s="3" t="s">
        <v>200</v>
      </c>
      <c r="B79" s="1" t="s">
        <v>124</v>
      </c>
      <c r="C79" s="3" t="s">
        <v>202</v>
      </c>
    </row>
    <row r="80" spans="1:3">
      <c r="A80" s="3" t="s">
        <v>203</v>
      </c>
      <c r="B80" s="1" t="s">
        <v>120</v>
      </c>
      <c r="C80" s="3" t="s">
        <v>143</v>
      </c>
    </row>
    <row r="81" spans="1:3">
      <c r="A81" s="3" t="s">
        <v>203</v>
      </c>
      <c r="B81" s="1" t="s">
        <v>122</v>
      </c>
      <c r="C81" s="3" t="s">
        <v>204</v>
      </c>
    </row>
    <row r="82" spans="1:3">
      <c r="A82" s="3" t="s">
        <v>203</v>
      </c>
      <c r="B82" s="1" t="s">
        <v>124</v>
      </c>
      <c r="C82" s="3" t="s">
        <v>205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mahdik</cp:lastModifiedBy>
  <cp:revision>14</cp:revision>
  <dcterms:created xsi:type="dcterms:W3CDTF">2020-04-22T19:45:00Z</dcterms:created>
  <dcterms:modified xsi:type="dcterms:W3CDTF">2023-01-17T18:13:53Z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