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<sst xmlns="http://schemas.openxmlformats.org/spreadsheetml/2006/main" count="1440" uniqueCount="84">
  <si>
    <t xml:space="preserve">Runs</t>
  </si>
  <si>
    <t xml:space="preserve">Tournament - condPredicted</t>
  </si>
  <si>
    <t xml:space="preserve">Tournament - condIncorrect</t>
  </si>
  <si>
    <t xml:space="preserve">% Correct</t>
  </si>
  <si>
    <t xml:space="preserve">Local - condPredicted</t>
  </si>
  <si>
    <t xml:space="preserve">Local - condIncorrect</t>
  </si>
  <si>
    <t xml:space="preserve">BiMode - condPredicted</t>
  </si>
  <si>
    <t xml:space="preserve">BiMode - condIncorrect</t>
  </si>
  <si>
    <t xml:space="preserve">Corr - condPredicted</t>
  </si>
  <si>
    <t xml:space="preserve">Corr - condIncorrect</t>
  </si>
  <si>
    <t xml:space="preserve">Neural - condPredicted</t>
  </si>
  <si>
    <t xml:space="preserve">Neural - condIncorrect</t>
  </si>
  <si>
    <t xml:space="preserve">LTAGE - condPredicted</t>
  </si>
  <si>
    <t xml:space="preserve">LTAGE - condIncorrect</t>
  </si>
  <si>
    <t xml:space="preserve">TAGE - condPredicted</t>
  </si>
  <si>
    <t xml:space="preserve">TAGE - condIncorrect</t>
  </si>
  <si>
    <t xml:space="preserve">input</t>
  </si>
  <si>
    <t xml:space="preserve">theta</t>
  </si>
  <si>
    <t xml:space="preserve">notes</t>
  </si>
  <si>
    <t xml:space="preserve">-</t>
  </si>
  <si>
    <t xml:space="preserve">char interleaving</t>
  </si>
  <si>
    <t xml:space="preserve">sort</t>
  </si>
  <si>
    <t xml:space="preserve">8192 perceptron array. anything above this theta causes no change in % correct.</t>
  </si>
  <si>
    <t xml:space="preserve">8192 perceptron array. </t>
  </si>
  <si>
    <t xml:space="preserve">64 perceptron array</t>
  </si>
  <si>
    <t xml:space="preserve">input vector initialized with half 1's and half -1's.</t>
  </si>
  <si>
    <t xml:space="preserve">custom lookup - take top 2 weights and top 2 branches associate to those weights.</t>
  </si>
  <si>
    <t xml:space="preserve">weight vector length = 3. bias=5</t>
  </si>
  <si>
    <t xml:space="preserve">weight vector length = 13. bias=5</t>
  </si>
  <si>
    <t xml:space="preserve">weight vector length = 100. bias=5</t>
  </si>
  <si>
    <t xml:space="preserve">weight vector length = 13. bias=75</t>
  </si>
  <si>
    <t xml:space="preserve">8192 perceptron array. weight vector length = 13. bias=75</t>
  </si>
  <si>
    <t xml:space="preserve">8192 perceptron array. weight vector length = 13. bias=1</t>
  </si>
  <si>
    <t xml:space="preserve">8192 perceptron array. weight vector length = 13. bias=0</t>
  </si>
  <si>
    <t xml:space="preserve">same as above. Inputs initialized to -1.</t>
  </si>
  <si>
    <t xml:space="preserve">Inputs initialized to 1.</t>
  </si>
  <si>
    <t xml:space="preserve">bias=1</t>
  </si>
  <si>
    <t xml:space="preserve">TAGE is lower than LTAGE for same input</t>
  </si>
  <si>
    <t xml:space="preserve">historyBits=65536</t>
  </si>
  <si>
    <t xml:space="preserve">newsort</t>
  </si>
  <si>
    <t xml:space="preserve">newubuntu</t>
  </si>
  <si>
    <t xml:space="preserve">newubuntu | historyBits/historytable=65536</t>
  </si>
  <si>
    <t xml:space="preserve">new char interleaving</t>
  </si>
  <si>
    <t xml:space="preserve">historyBits/historytable=536870911</t>
  </si>
  <si>
    <t xml:space="preserve">historyBits/historytable=536870912</t>
  </si>
  <si>
    <t xml:space="preserve">gindex with one less XOR to PC</t>
  </si>
  <si>
    <t xml:space="preserve">gindex with one more XOR to PC</t>
  </si>
  <si>
    <t xml:space="preserve">original gindex</t>
  </si>
  <si>
    <t xml:space="preserve">gindex with two more XOR to PC</t>
  </si>
  <si>
    <t xml:space="preserve">gindex with two more XOR to PC but decrementing 1 instead of 2 as done above</t>
  </si>
  <si>
    <t xml:space="preserve">comp uses 64 bits of history instead of just h[origLength]&lt;&lt;outpoint</t>
  </si>
  <si>
    <t xml:space="preserve">removed tags</t>
  </si>
  <si>
    <t xml:space="preserve">removed tags – divided lookups into sets</t>
  </si>
  <si>
    <t xml:space="preserve">replaced ‘gindex’ with ‘gtag’ on top of the change above.</t>
  </si>
  <si>
    <t xml:space="preserve">Storing 1024 entries per bank on top of change above.</t>
  </si>
  <si>
    <t xml:space="preserve">Storing 2048 entries per bank on top of change above.</t>
  </si>
  <si>
    <t xml:space="preserve">Storing 4096 entries per bank on top of change above.</t>
  </si>
  <si>
    <t xml:space="preserve">Storing 8192 entries per bank on top of change above.</t>
  </si>
  <si>
    <t xml:space="preserve">Storing 16384 entries per bank on top of change above.</t>
  </si>
  <si>
    <t xml:space="preserve">Storing 32768 entries per bank on top of change above.</t>
  </si>
  <si>
    <t xml:space="preserve">Storing 65536 entries per bank on top of change above.</t>
  </si>
  <si>
    <t xml:space="preserve">Storing 65536 entries per bank + undo gindex/gtag switch.</t>
  </si>
  <si>
    <t xml:space="preserve">Storing 65536 entries per bank + restored tags.</t>
  </si>
  <si>
    <t xml:space="preserve">Storing 65536 entries per bank + gindex one more XOR to PC right shift 1.</t>
  </si>
  <si>
    <t xml:space="preserve">Storing 65536 entries per bank + gindex one more XOR to PC right shift 2.</t>
  </si>
  <si>
    <t xml:space="preserve">Original 512 entries per bank.</t>
  </si>
  <si>
    <t xml:space="preserve">Original 512 entries per bank + gindex one more XOR to PC right shift by ‘bank’.</t>
  </si>
  <si>
    <t xml:space="preserve">historyBits/historytable=65536</t>
  </si>
  <si>
    <t xml:space="preserve">historyBits/historytable=32768</t>
  </si>
  <si>
    <t xml:space="preserve">historyBits/historytable=16384</t>
  </si>
  <si>
    <t xml:space="preserve">historyBits/historytable=8192</t>
  </si>
  <si>
    <t xml:space="preserve">historyBits/historytable=4096</t>
  </si>
  <si>
    <t xml:space="preserve">historyBits/historytable=2048</t>
  </si>
  <si>
    <t xml:space="preserve">historyBits/historytable=1024</t>
  </si>
  <si>
    <t xml:space="preserve">historyBits/historytable=512</t>
  </si>
  <si>
    <t xml:space="preserve">historyBits/historytable=256</t>
  </si>
  <si>
    <t xml:space="preserve">historyBits/historytable=128</t>
  </si>
  <si>
    <t xml:space="preserve">historyBits/historytable=64</t>
  </si>
  <si>
    <t xml:space="preserve">historyBits/historytable=32</t>
  </si>
  <si>
    <t xml:space="preserve">historyBits/historytable=16</t>
  </si>
  <si>
    <t xml:space="preserve">historyBits/historytable=8</t>
  </si>
  <si>
    <t xml:space="preserve">historyBits/historytable=4</t>
  </si>
  <si>
    <t xml:space="preserve">historyBits/historytable=2</t>
  </si>
  <si>
    <t xml:space="preserve">historyBits/historytable=1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</si>
</sst>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B0F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009933"/>
        <bgColor rgb="FF008080"/>
      </patternFill>
    </fill>
    <fill>
      <patternFill patternType="solid">
        <fgColor rgb="FFFF0000"/>
        <bgColor rgb="FF9933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9933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50" activePane="bottomLeft" state="frozen"/>
      <selection pane="topLeft" activeCell="A1" activeCellId="0" sqref="A1"/>
      <selection pane="bottomLeft" activeCell="J76" activeCellId="0" sqref="J76"/>
    </sheetView>
  </sheetViews>
  <sheetFormatPr defaultRowHeight="15" zeroHeight="false" outlineLevelRow="0" outlineLevelCol="0"/>
  <cols>
    <col collapsed="false" customWidth="true" hidden="false" outlineLevel="0" max="1" min="1" style="0" width="10.49"/>
    <col collapsed="false" customWidth="true" hidden="false" outlineLevel="0" max="2" min="2" style="0" width="23.17"/>
    <col collapsed="false" customWidth="true" hidden="false" outlineLevel="0" max="1025" min="3" style="0" width="10.49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1" t="s">
        <v>3</v>
      </c>
      <c r="E1" s="0" t="s">
        <v>4</v>
      </c>
      <c r="F1" s="0" t="s">
        <v>5</v>
      </c>
      <c r="G1" s="1" t="s">
        <v>3</v>
      </c>
      <c r="H1" s="1" t="s">
        <v>6</v>
      </c>
      <c r="I1" s="1" t="s">
        <v>7</v>
      </c>
      <c r="J1" s="1" t="s">
        <v>3</v>
      </c>
      <c r="K1" s="1" t="s">
        <v>8</v>
      </c>
      <c r="L1" s="1" t="s">
        <v>9</v>
      </c>
      <c r="M1" s="1" t="s">
        <v>3</v>
      </c>
      <c r="N1" s="1" t="s">
        <v>10</v>
      </c>
      <c r="O1" s="1" t="s">
        <v>11</v>
      </c>
      <c r="P1" s="1" t="s">
        <v>3</v>
      </c>
      <c r="Q1" s="1" t="s">
        <v>12</v>
      </c>
      <c r="R1" s="1" t="s">
        <v>13</v>
      </c>
      <c r="S1" s="1" t="s">
        <v>3</v>
      </c>
      <c r="T1" s="1" t="s">
        <v>14</v>
      </c>
      <c r="U1" s="1" t="s">
        <v>15</v>
      </c>
      <c r="V1" s="1" t="s">
        <v>3</v>
      </c>
      <c r="W1" s="1" t="s">
        <v>16</v>
      </c>
      <c r="X1" s="1" t="s">
        <v>17</v>
      </c>
      <c r="Y1" s="1" t="s">
        <v>18</v>
      </c>
    </row>
    <row r="2" customFormat="false" ht="15" hidden="false" customHeight="false" outlineLevel="0" collapsed="false">
      <c r="A2" s="0" t="n">
        <v>1</v>
      </c>
      <c r="B2" s="0" t="n">
        <v>4566</v>
      </c>
      <c r="C2" s="0" t="n">
        <v>826</v>
      </c>
      <c r="D2" s="0" t="n">
        <f aca="false">(1-(C2/B2))*100</f>
        <v>81.9097678493211</v>
      </c>
      <c r="E2" s="0" t="n">
        <v>4727</v>
      </c>
      <c r="F2" s="0" t="n">
        <v>854</v>
      </c>
      <c r="G2" s="0" t="n">
        <f aca="false">(1-(F2/E2))*100</f>
        <v>81.9335730907553</v>
      </c>
      <c r="H2" s="0" t="n">
        <v>5079</v>
      </c>
      <c r="I2" s="0" t="n">
        <v>1115</v>
      </c>
      <c r="J2" s="0" t="n">
        <f aca="false">(1-(I2/H2))*100</f>
        <v>78.046859618035</v>
      </c>
      <c r="K2" s="0" t="n">
        <v>5128</v>
      </c>
      <c r="L2" s="0" t="n">
        <v>916</v>
      </c>
      <c r="M2" s="0" t="n">
        <f aca="false">(1-(L2/K2))*100</f>
        <v>82.1372854914197</v>
      </c>
      <c r="N2" s="0" t="s">
        <v>19</v>
      </c>
      <c r="O2" s="0" t="s">
        <v>19</v>
      </c>
      <c r="P2" s="0" t="s">
        <v>19</v>
      </c>
      <c r="Q2" s="0" t="s">
        <v>19</v>
      </c>
      <c r="R2" s="0" t="s">
        <v>19</v>
      </c>
      <c r="S2" s="0" t="s">
        <v>19</v>
      </c>
      <c r="T2" s="0" t="s">
        <v>19</v>
      </c>
      <c r="U2" s="0" t="s">
        <v>19</v>
      </c>
      <c r="V2" s="0" t="s">
        <v>19</v>
      </c>
      <c r="W2" s="0" t="s">
        <v>20</v>
      </c>
      <c r="X2" s="0" t="s">
        <v>19</v>
      </c>
      <c r="Y2" s="0" t="s">
        <v>19</v>
      </c>
    </row>
    <row r="3" customFormat="false" ht="15" hidden="false" customHeight="false" outlineLevel="0" collapsed="false">
      <c r="A3" s="0" t="n">
        <v>2</v>
      </c>
      <c r="B3" s="0" t="n">
        <v>4566</v>
      </c>
      <c r="C3" s="0" t="n">
        <v>826</v>
      </c>
      <c r="D3" s="0" t="n">
        <f aca="false">(1-(C3/B3))*100</f>
        <v>81.9097678493211</v>
      </c>
      <c r="E3" s="0" t="n">
        <v>4727</v>
      </c>
      <c r="F3" s="0" t="n">
        <v>854</v>
      </c>
      <c r="G3" s="0" t="n">
        <f aca="false">(1-(F3/E3))*100</f>
        <v>81.9335730907553</v>
      </c>
      <c r="H3" s="0" t="n">
        <v>4727</v>
      </c>
      <c r="I3" s="0" t="n">
        <v>854</v>
      </c>
      <c r="J3" s="0" t="n">
        <f aca="false">(1-(I3/H3))*100</f>
        <v>81.9335730907553</v>
      </c>
      <c r="K3" s="0" t="n">
        <v>5128</v>
      </c>
      <c r="L3" s="0" t="n">
        <v>916</v>
      </c>
      <c r="M3" s="0" t="n">
        <f aca="false">(1-(L3/K3))*100</f>
        <v>82.1372854914197</v>
      </c>
      <c r="N3" s="0" t="s">
        <v>19</v>
      </c>
      <c r="O3" s="0" t="s">
        <v>19</v>
      </c>
      <c r="P3" s="0" t="s">
        <v>19</v>
      </c>
      <c r="Q3" s="0" t="s">
        <v>19</v>
      </c>
      <c r="R3" s="0" t="s">
        <v>19</v>
      </c>
      <c r="S3" s="0" t="s">
        <v>19</v>
      </c>
      <c r="T3" s="0" t="s">
        <v>19</v>
      </c>
      <c r="U3" s="0" t="s">
        <v>19</v>
      </c>
      <c r="V3" s="0" t="s">
        <v>19</v>
      </c>
      <c r="W3" s="0" t="s">
        <v>20</v>
      </c>
      <c r="X3" s="0" t="s">
        <v>19</v>
      </c>
      <c r="Y3" s="0" t="s">
        <v>19</v>
      </c>
    </row>
    <row r="4" customFormat="false" ht="15" hidden="false" customHeight="false" outlineLevel="0" collapsed="false">
      <c r="A4" s="0" t="n">
        <v>3</v>
      </c>
      <c r="B4" s="0" t="n">
        <v>4455</v>
      </c>
      <c r="C4" s="0" t="n">
        <v>888</v>
      </c>
      <c r="D4" s="0" t="n">
        <f aca="false">(1-(C4/B4))*100</f>
        <v>80.0673400673401</v>
      </c>
      <c r="E4" s="0" t="n">
        <v>4423</v>
      </c>
      <c r="F4" s="0" t="n">
        <v>874</v>
      </c>
      <c r="G4" s="0" t="n">
        <f aca="false">(1-(F4/E4))*100</f>
        <v>80.2396563418494</v>
      </c>
      <c r="H4" s="0" t="n">
        <v>5146</v>
      </c>
      <c r="I4" s="0" t="n">
        <v>1175</v>
      </c>
      <c r="J4" s="0" t="n">
        <f aca="false">(1-(I4/H4))*100</f>
        <v>77.1667314418966</v>
      </c>
      <c r="K4" s="0" t="n">
        <v>4742</v>
      </c>
      <c r="L4" s="0" t="n">
        <v>900</v>
      </c>
      <c r="M4" s="0" t="n">
        <f aca="false">(1-(L4/K4))*100</f>
        <v>81.0206663854914</v>
      </c>
      <c r="N4" s="0" t="s">
        <v>19</v>
      </c>
      <c r="O4" s="0" t="s">
        <v>19</v>
      </c>
      <c r="P4" s="0" t="s">
        <v>19</v>
      </c>
      <c r="Q4" s="0" t="s">
        <v>19</v>
      </c>
      <c r="R4" s="0" t="s">
        <v>19</v>
      </c>
      <c r="S4" s="0" t="s">
        <v>19</v>
      </c>
      <c r="T4" s="0" t="s">
        <v>19</v>
      </c>
      <c r="U4" s="0" t="s">
        <v>19</v>
      </c>
      <c r="V4" s="0" t="s">
        <v>19</v>
      </c>
      <c r="W4" s="0" t="s">
        <v>21</v>
      </c>
      <c r="X4" s="0" t="s">
        <v>19</v>
      </c>
      <c r="Y4" s="0" t="s">
        <v>19</v>
      </c>
    </row>
    <row r="5" customFormat="false" ht="15" hidden="false" customHeight="false" outlineLevel="0" collapsed="false">
      <c r="A5" s="0" t="n">
        <v>4</v>
      </c>
      <c r="B5" s="0" t="n">
        <v>4455</v>
      </c>
      <c r="C5" s="0" t="n">
        <v>888</v>
      </c>
      <c r="D5" s="0" t="n">
        <f aca="false">(1-(C5/B5))*100</f>
        <v>80.0673400673401</v>
      </c>
      <c r="E5" s="0" t="n">
        <v>4423</v>
      </c>
      <c r="F5" s="0" t="n">
        <v>874</v>
      </c>
      <c r="G5" s="0" t="n">
        <f aca="false">(1-(F5/E5))*100</f>
        <v>80.2396563418494</v>
      </c>
      <c r="H5" s="0" t="n">
        <v>5146</v>
      </c>
      <c r="I5" s="0" t="n">
        <v>1175</v>
      </c>
      <c r="J5" s="0" t="n">
        <f aca="false">(1-(I5/H5))*100</f>
        <v>77.1667314418966</v>
      </c>
      <c r="K5" s="0" t="n">
        <v>4742</v>
      </c>
      <c r="L5" s="0" t="n">
        <v>900</v>
      </c>
      <c r="M5" s="0" t="n">
        <f aca="false">(1-(L5/K5))*100</f>
        <v>81.0206663854914</v>
      </c>
      <c r="N5" s="0" t="s">
        <v>19</v>
      </c>
      <c r="O5" s="0" t="s">
        <v>19</v>
      </c>
      <c r="P5" s="0" t="s">
        <v>19</v>
      </c>
      <c r="Q5" s="0" t="s">
        <v>19</v>
      </c>
      <c r="R5" s="0" t="s">
        <v>19</v>
      </c>
      <c r="S5" s="0" t="s">
        <v>19</v>
      </c>
      <c r="T5" s="0" t="s">
        <v>19</v>
      </c>
      <c r="U5" s="0" t="s">
        <v>19</v>
      </c>
      <c r="V5" s="0" t="s">
        <v>19</v>
      </c>
      <c r="W5" s="0" t="s">
        <v>21</v>
      </c>
      <c r="X5" s="0" t="s">
        <v>19</v>
      </c>
      <c r="Y5" s="0" t="s">
        <v>19</v>
      </c>
    </row>
    <row r="6" customFormat="false" ht="15" hidden="false" customHeight="false" outlineLevel="0" collapsed="false">
      <c r="A6" s="0" t="n">
        <v>5</v>
      </c>
      <c r="B6" s="0" t="s">
        <v>19</v>
      </c>
      <c r="C6" s="0" t="s">
        <v>19</v>
      </c>
      <c r="D6" s="0" t="s">
        <v>19</v>
      </c>
      <c r="E6" s="0" t="s">
        <v>19</v>
      </c>
      <c r="F6" s="0" t="s">
        <v>19</v>
      </c>
      <c r="G6" s="0" t="s">
        <v>19</v>
      </c>
      <c r="H6" s="0" t="s">
        <v>19</v>
      </c>
      <c r="I6" s="0" t="s">
        <v>19</v>
      </c>
      <c r="J6" s="0" t="s">
        <v>19</v>
      </c>
      <c r="K6" s="0" t="s">
        <v>19</v>
      </c>
      <c r="L6" s="0" t="s">
        <v>19</v>
      </c>
      <c r="M6" s="0" t="s">
        <v>19</v>
      </c>
      <c r="N6" s="0" t="n">
        <v>4420</v>
      </c>
      <c r="O6" s="0" t="n">
        <v>812</v>
      </c>
      <c r="P6" s="2" t="n">
        <f aca="false">(1-(O6/N6))*100</f>
        <v>81.6289592760181</v>
      </c>
      <c r="Q6" s="0" t="s">
        <v>19</v>
      </c>
      <c r="R6" s="0" t="s">
        <v>19</v>
      </c>
      <c r="S6" s="0" t="s">
        <v>19</v>
      </c>
      <c r="T6" s="0" t="s">
        <v>19</v>
      </c>
      <c r="U6" s="0" t="s">
        <v>19</v>
      </c>
      <c r="V6" s="0" t="s">
        <v>19</v>
      </c>
      <c r="W6" s="0" t="s">
        <v>21</v>
      </c>
      <c r="X6" s="2" t="n">
        <v>75</v>
      </c>
      <c r="Y6" s="0" t="s">
        <v>22</v>
      </c>
    </row>
    <row r="7" customFormat="false" ht="15" hidden="false" customHeight="false" outlineLevel="0" collapsed="false">
      <c r="A7" s="0" t="n">
        <v>6</v>
      </c>
      <c r="B7" s="0" t="s">
        <v>19</v>
      </c>
      <c r="C7" s="0" t="s">
        <v>19</v>
      </c>
      <c r="D7" s="0" t="s">
        <v>19</v>
      </c>
      <c r="E7" s="0" t="s">
        <v>19</v>
      </c>
      <c r="F7" s="0" t="s">
        <v>19</v>
      </c>
      <c r="G7" s="0" t="s">
        <v>19</v>
      </c>
      <c r="H7" s="0" t="s">
        <v>19</v>
      </c>
      <c r="I7" s="0" t="s">
        <v>19</v>
      </c>
      <c r="J7" s="0" t="s">
        <v>19</v>
      </c>
      <c r="K7" s="0" t="s">
        <v>19</v>
      </c>
      <c r="L7" s="0" t="s">
        <v>19</v>
      </c>
      <c r="M7" s="0" t="s">
        <v>19</v>
      </c>
      <c r="N7" s="0" t="n">
        <v>4458</v>
      </c>
      <c r="O7" s="0" t="n">
        <v>820</v>
      </c>
      <c r="P7" s="0" t="n">
        <f aca="false">(1-(O7/N7))*100</f>
        <v>81.6061013907582</v>
      </c>
      <c r="Q7" s="0" t="s">
        <v>19</v>
      </c>
      <c r="R7" s="0" t="s">
        <v>19</v>
      </c>
      <c r="S7" s="0" t="s">
        <v>19</v>
      </c>
      <c r="T7" s="0" t="s">
        <v>19</v>
      </c>
      <c r="U7" s="0" t="s">
        <v>19</v>
      </c>
      <c r="V7" s="0" t="s">
        <v>19</v>
      </c>
      <c r="W7" s="0" t="s">
        <v>21</v>
      </c>
      <c r="X7" s="0" t="n">
        <v>64</v>
      </c>
      <c r="Y7" s="0" t="s">
        <v>23</v>
      </c>
    </row>
    <row r="8" customFormat="false" ht="15" hidden="false" customHeight="false" outlineLevel="0" collapsed="false">
      <c r="A8" s="0" t="n">
        <v>7</v>
      </c>
      <c r="B8" s="0" t="s">
        <v>19</v>
      </c>
      <c r="C8" s="0" t="s">
        <v>19</v>
      </c>
      <c r="D8" s="0" t="s">
        <v>19</v>
      </c>
      <c r="E8" s="0" t="s">
        <v>19</v>
      </c>
      <c r="F8" s="0" t="s">
        <v>19</v>
      </c>
      <c r="G8" s="0" t="s">
        <v>19</v>
      </c>
      <c r="H8" s="0" t="s">
        <v>19</v>
      </c>
      <c r="I8" s="0" t="s">
        <v>19</v>
      </c>
      <c r="J8" s="0" t="s">
        <v>19</v>
      </c>
      <c r="K8" s="0" t="s">
        <v>19</v>
      </c>
      <c r="L8" s="0" t="s">
        <v>19</v>
      </c>
      <c r="M8" s="0" t="s">
        <v>19</v>
      </c>
      <c r="N8" s="0" t="n">
        <v>4420</v>
      </c>
      <c r="O8" s="0" t="n">
        <v>812</v>
      </c>
      <c r="P8" s="0" t="n">
        <f aca="false">(1-(O8/N8))*100</f>
        <v>81.6289592760181</v>
      </c>
      <c r="Q8" s="0" t="s">
        <v>19</v>
      </c>
      <c r="R8" s="0" t="s">
        <v>19</v>
      </c>
      <c r="S8" s="0" t="s">
        <v>19</v>
      </c>
      <c r="T8" s="0" t="s">
        <v>19</v>
      </c>
      <c r="U8" s="0" t="s">
        <v>19</v>
      </c>
      <c r="V8" s="0" t="s">
        <v>19</v>
      </c>
      <c r="W8" s="0" t="s">
        <v>21</v>
      </c>
      <c r="X8" s="0" t="n">
        <v>300</v>
      </c>
      <c r="Y8" s="0" t="s">
        <v>23</v>
      </c>
    </row>
    <row r="9" customFormat="false" ht="15" hidden="false" customHeight="false" outlineLevel="0" collapsed="false">
      <c r="A9" s="0" t="n">
        <v>8</v>
      </c>
      <c r="B9" s="0" t="s">
        <v>19</v>
      </c>
      <c r="C9" s="0" t="s">
        <v>19</v>
      </c>
      <c r="D9" s="0" t="s">
        <v>19</v>
      </c>
      <c r="E9" s="0" t="s">
        <v>19</v>
      </c>
      <c r="F9" s="0" t="s">
        <v>19</v>
      </c>
      <c r="G9" s="0" t="s">
        <v>19</v>
      </c>
      <c r="H9" s="0" t="s">
        <v>19</v>
      </c>
      <c r="I9" s="0" t="s">
        <v>19</v>
      </c>
      <c r="J9" s="0" t="s">
        <v>19</v>
      </c>
      <c r="K9" s="0" t="s">
        <v>19</v>
      </c>
      <c r="L9" s="0" t="s">
        <v>19</v>
      </c>
      <c r="M9" s="0" t="s">
        <v>19</v>
      </c>
      <c r="N9" s="0" t="n">
        <v>4467</v>
      </c>
      <c r="O9" s="0" t="n">
        <v>821</v>
      </c>
      <c r="P9" s="0" t="n">
        <f aca="false">(1-(O9/N9))*100</f>
        <v>81.620774569062</v>
      </c>
      <c r="Q9" s="0" t="s">
        <v>19</v>
      </c>
      <c r="R9" s="0" t="s">
        <v>19</v>
      </c>
      <c r="S9" s="0" t="s">
        <v>19</v>
      </c>
      <c r="T9" s="0" t="s">
        <v>19</v>
      </c>
      <c r="U9" s="0" t="s">
        <v>19</v>
      </c>
      <c r="V9" s="0" t="s">
        <v>19</v>
      </c>
      <c r="W9" s="0" t="s">
        <v>21</v>
      </c>
      <c r="X9" s="0" t="n">
        <v>40</v>
      </c>
      <c r="Y9" s="0" t="s">
        <v>23</v>
      </c>
    </row>
    <row r="10" customFormat="false" ht="15" hidden="false" customHeight="false" outlineLevel="0" collapsed="false">
      <c r="A10" s="0" t="n">
        <v>9</v>
      </c>
      <c r="B10" s="0" t="s">
        <v>19</v>
      </c>
      <c r="C10" s="0" t="s">
        <v>19</v>
      </c>
      <c r="D10" s="0" t="s">
        <v>19</v>
      </c>
      <c r="E10" s="0" t="s">
        <v>19</v>
      </c>
      <c r="F10" s="0" t="s">
        <v>19</v>
      </c>
      <c r="G10" s="0" t="s">
        <v>19</v>
      </c>
      <c r="H10" s="0" t="s">
        <v>19</v>
      </c>
      <c r="I10" s="0" t="s">
        <v>19</v>
      </c>
      <c r="J10" s="0" t="s">
        <v>19</v>
      </c>
      <c r="K10" s="0" t="s">
        <v>19</v>
      </c>
      <c r="L10" s="0" t="s">
        <v>19</v>
      </c>
      <c r="M10" s="0" t="s">
        <v>19</v>
      </c>
      <c r="N10" s="0" t="n">
        <v>4455</v>
      </c>
      <c r="O10" s="0" t="n">
        <v>832</v>
      </c>
      <c r="P10" s="0" t="n">
        <f aca="false">(1-(O10/N10))*100</f>
        <v>81.324354657688</v>
      </c>
      <c r="Q10" s="0" t="s">
        <v>19</v>
      </c>
      <c r="R10" s="0" t="s">
        <v>19</v>
      </c>
      <c r="S10" s="0" t="s">
        <v>19</v>
      </c>
      <c r="T10" s="0" t="s">
        <v>19</v>
      </c>
      <c r="U10" s="0" t="s">
        <v>19</v>
      </c>
      <c r="V10" s="0" t="s">
        <v>19</v>
      </c>
      <c r="W10" s="0" t="s">
        <v>21</v>
      </c>
      <c r="X10" s="0" t="n">
        <v>75</v>
      </c>
      <c r="Y10" s="0" t="s">
        <v>24</v>
      </c>
    </row>
    <row r="11" customFormat="false" ht="15" hidden="false" customHeight="false" outlineLevel="0" collapsed="false">
      <c r="A11" s="0" t="n">
        <v>10</v>
      </c>
      <c r="B11" s="0" t="s">
        <v>19</v>
      </c>
      <c r="C11" s="0" t="s">
        <v>19</v>
      </c>
      <c r="D11" s="0" t="s">
        <v>19</v>
      </c>
      <c r="E11" s="0" t="s">
        <v>19</v>
      </c>
      <c r="F11" s="0" t="s">
        <v>19</v>
      </c>
      <c r="G11" s="0" t="s">
        <v>19</v>
      </c>
      <c r="H11" s="0" t="s">
        <v>19</v>
      </c>
      <c r="I11" s="0" t="s">
        <v>19</v>
      </c>
      <c r="J11" s="0" t="s">
        <v>19</v>
      </c>
      <c r="K11" s="0" t="s">
        <v>19</v>
      </c>
      <c r="L11" s="0" t="s">
        <v>19</v>
      </c>
      <c r="M11" s="0" t="s">
        <v>19</v>
      </c>
      <c r="N11" s="0" t="n">
        <v>4410</v>
      </c>
      <c r="O11" s="0" t="n">
        <v>830</v>
      </c>
      <c r="P11" s="0" t="n">
        <f aca="false">(1-(O11/N11))*100</f>
        <v>81.1791383219954</v>
      </c>
      <c r="Q11" s="0" t="s">
        <v>19</v>
      </c>
      <c r="R11" s="0" t="s">
        <v>19</v>
      </c>
      <c r="S11" s="0" t="s">
        <v>19</v>
      </c>
      <c r="T11" s="0" t="s">
        <v>19</v>
      </c>
      <c r="U11" s="0" t="s">
        <v>19</v>
      </c>
      <c r="V11" s="0" t="s">
        <v>19</v>
      </c>
      <c r="W11" s="0" t="s">
        <v>21</v>
      </c>
      <c r="X11" s="0" t="n">
        <v>75</v>
      </c>
      <c r="Y11" s="0" t="s">
        <v>25</v>
      </c>
    </row>
    <row r="12" customFormat="false" ht="15" hidden="false" customHeight="false" outlineLevel="0" collapsed="false">
      <c r="A12" s="0" t="n">
        <v>11</v>
      </c>
      <c r="B12" s="0" t="s">
        <v>19</v>
      </c>
      <c r="C12" s="0" t="s">
        <v>19</v>
      </c>
      <c r="D12" s="0" t="s">
        <v>19</v>
      </c>
      <c r="E12" s="0" t="s">
        <v>19</v>
      </c>
      <c r="F12" s="0" t="s">
        <v>19</v>
      </c>
      <c r="G12" s="0" t="s">
        <v>19</v>
      </c>
      <c r="H12" s="0" t="s">
        <v>19</v>
      </c>
      <c r="I12" s="0" t="s">
        <v>19</v>
      </c>
      <c r="J12" s="0" t="s">
        <v>19</v>
      </c>
      <c r="K12" s="0" t="s">
        <v>19</v>
      </c>
      <c r="L12" s="0" t="s">
        <v>19</v>
      </c>
      <c r="M12" s="0" t="s">
        <v>19</v>
      </c>
      <c r="N12" s="0" t="n">
        <v>4507</v>
      </c>
      <c r="O12" s="0" t="n">
        <v>859</v>
      </c>
      <c r="P12" s="0" t="n">
        <f aca="false">(1-(O12/N12))*100</f>
        <v>80.9407588196139</v>
      </c>
      <c r="Q12" s="0" t="s">
        <v>19</v>
      </c>
      <c r="R12" s="0" t="s">
        <v>19</v>
      </c>
      <c r="S12" s="0" t="s">
        <v>19</v>
      </c>
      <c r="T12" s="0" t="s">
        <v>19</v>
      </c>
      <c r="U12" s="0" t="s">
        <v>19</v>
      </c>
      <c r="V12" s="0" t="s">
        <v>19</v>
      </c>
      <c r="W12" s="0" t="s">
        <v>21</v>
      </c>
      <c r="X12" s="0" t="n">
        <v>75</v>
      </c>
      <c r="Y12" s="0" t="s">
        <v>26</v>
      </c>
    </row>
    <row r="13" customFormat="false" ht="15" hidden="false" customHeight="false" outlineLevel="0" collapsed="false">
      <c r="A13" s="0" t="n">
        <v>12</v>
      </c>
      <c r="B13" s="0" t="s">
        <v>19</v>
      </c>
      <c r="C13" s="0" t="s">
        <v>19</v>
      </c>
      <c r="D13" s="0" t="s">
        <v>19</v>
      </c>
      <c r="E13" s="0" t="s">
        <v>19</v>
      </c>
      <c r="F13" s="0" t="s">
        <v>19</v>
      </c>
      <c r="G13" s="0" t="s">
        <v>19</v>
      </c>
      <c r="H13" s="0" t="s">
        <v>19</v>
      </c>
      <c r="I13" s="0" t="s">
        <v>19</v>
      </c>
      <c r="J13" s="0" t="s">
        <v>19</v>
      </c>
      <c r="K13" s="0" t="s">
        <v>19</v>
      </c>
      <c r="L13" s="0" t="s">
        <v>19</v>
      </c>
      <c r="M13" s="0" t="s">
        <v>19</v>
      </c>
      <c r="N13" s="0" t="n">
        <v>4628</v>
      </c>
      <c r="O13" s="0" t="n">
        <v>881</v>
      </c>
      <c r="P13" s="0" t="n">
        <f aca="false">(1-(O13/N13))*100</f>
        <v>80.9636992221262</v>
      </c>
      <c r="Q13" s="0" t="s">
        <v>19</v>
      </c>
      <c r="R13" s="0" t="s">
        <v>19</v>
      </c>
      <c r="S13" s="0" t="s">
        <v>19</v>
      </c>
      <c r="T13" s="0" t="s">
        <v>19</v>
      </c>
      <c r="U13" s="0" t="s">
        <v>19</v>
      </c>
      <c r="V13" s="0" t="s">
        <v>19</v>
      </c>
      <c r="W13" s="0" t="s">
        <v>21</v>
      </c>
      <c r="X13" s="0" t="n">
        <v>75</v>
      </c>
      <c r="Y13" s="0" t="s">
        <v>27</v>
      </c>
    </row>
    <row r="14" customFormat="false" ht="15" hidden="false" customHeight="false" outlineLevel="0" collapsed="false">
      <c r="A14" s="0" t="n">
        <v>13</v>
      </c>
      <c r="B14" s="0" t="s">
        <v>19</v>
      </c>
      <c r="C14" s="0" t="s">
        <v>19</v>
      </c>
      <c r="D14" s="0" t="s">
        <v>19</v>
      </c>
      <c r="E14" s="0" t="s">
        <v>19</v>
      </c>
      <c r="F14" s="0" t="s">
        <v>19</v>
      </c>
      <c r="G14" s="0" t="s">
        <v>19</v>
      </c>
      <c r="H14" s="0" t="s">
        <v>19</v>
      </c>
      <c r="I14" s="0" t="s">
        <v>19</v>
      </c>
      <c r="J14" s="0" t="s">
        <v>19</v>
      </c>
      <c r="K14" s="0" t="s">
        <v>19</v>
      </c>
      <c r="L14" s="0" t="s">
        <v>19</v>
      </c>
      <c r="M14" s="0" t="s">
        <v>19</v>
      </c>
      <c r="N14" s="0" t="n">
        <v>4463</v>
      </c>
      <c r="O14" s="0" t="n">
        <v>839</v>
      </c>
      <c r="P14" s="0" t="n">
        <f aca="false">(1-(O14/N14))*100</f>
        <v>81.2009858839346</v>
      </c>
      <c r="Q14" s="0" t="s">
        <v>19</v>
      </c>
      <c r="R14" s="0" t="s">
        <v>19</v>
      </c>
      <c r="S14" s="0" t="s">
        <v>19</v>
      </c>
      <c r="T14" s="0" t="s">
        <v>19</v>
      </c>
      <c r="U14" s="0" t="s">
        <v>19</v>
      </c>
      <c r="V14" s="0" t="s">
        <v>19</v>
      </c>
      <c r="W14" s="0" t="s">
        <v>21</v>
      </c>
      <c r="X14" s="0" t="n">
        <v>75</v>
      </c>
      <c r="Y14" s="0" t="s">
        <v>28</v>
      </c>
    </row>
    <row r="15" customFormat="false" ht="15" hidden="false" customHeight="false" outlineLevel="0" collapsed="false">
      <c r="A15" s="0" t="n">
        <v>14</v>
      </c>
      <c r="B15" s="0" t="s">
        <v>19</v>
      </c>
      <c r="C15" s="0" t="s">
        <v>19</v>
      </c>
      <c r="D15" s="0" t="s">
        <v>19</v>
      </c>
      <c r="E15" s="0" t="s">
        <v>19</v>
      </c>
      <c r="F15" s="0" t="s">
        <v>19</v>
      </c>
      <c r="G15" s="0" t="s">
        <v>19</v>
      </c>
      <c r="H15" s="0" t="s">
        <v>19</v>
      </c>
      <c r="I15" s="0" t="s">
        <v>19</v>
      </c>
      <c r="J15" s="0" t="s">
        <v>19</v>
      </c>
      <c r="K15" s="0" t="s">
        <v>19</v>
      </c>
      <c r="L15" s="0" t="s">
        <v>19</v>
      </c>
      <c r="M15" s="0" t="s">
        <v>19</v>
      </c>
      <c r="N15" s="0" t="n">
        <v>4447</v>
      </c>
      <c r="O15" s="0" t="n">
        <v>848</v>
      </c>
      <c r="P15" s="0" t="n">
        <f aca="false">(1-(O15/N15))*100</f>
        <v>80.9309646953002</v>
      </c>
      <c r="Q15" s="0" t="s">
        <v>19</v>
      </c>
      <c r="R15" s="0" t="s">
        <v>19</v>
      </c>
      <c r="S15" s="0" t="s">
        <v>19</v>
      </c>
      <c r="T15" s="0" t="s">
        <v>19</v>
      </c>
      <c r="U15" s="0" t="s">
        <v>19</v>
      </c>
      <c r="V15" s="0" t="s">
        <v>19</v>
      </c>
      <c r="W15" s="0" t="s">
        <v>21</v>
      </c>
      <c r="X15" s="0" t="n">
        <v>75</v>
      </c>
      <c r="Y15" s="0" t="s">
        <v>29</v>
      </c>
    </row>
    <row r="16" customFormat="false" ht="15" hidden="false" customHeight="false" outlineLevel="0" collapsed="false">
      <c r="A16" s="0" t="n">
        <v>15</v>
      </c>
      <c r="B16" s="0" t="s">
        <v>19</v>
      </c>
      <c r="C16" s="0" t="s">
        <v>19</v>
      </c>
      <c r="D16" s="0" t="s">
        <v>19</v>
      </c>
      <c r="E16" s="0" t="s">
        <v>19</v>
      </c>
      <c r="F16" s="0" t="s">
        <v>19</v>
      </c>
      <c r="G16" s="0" t="s">
        <v>19</v>
      </c>
      <c r="H16" s="0" t="s">
        <v>19</v>
      </c>
      <c r="I16" s="0" t="s">
        <v>19</v>
      </c>
      <c r="J16" s="0" t="s">
        <v>19</v>
      </c>
      <c r="K16" s="0" t="s">
        <v>19</v>
      </c>
      <c r="L16" s="0" t="s">
        <v>19</v>
      </c>
      <c r="M16" s="0" t="s">
        <v>19</v>
      </c>
      <c r="N16" s="0" t="n">
        <v>4519</v>
      </c>
      <c r="O16" s="0" t="n">
        <v>844</v>
      </c>
      <c r="P16" s="0" t="n">
        <f aca="false">(1-(O16/N16))*100</f>
        <v>81.3233016154016</v>
      </c>
      <c r="Q16" s="0" t="s">
        <v>19</v>
      </c>
      <c r="R16" s="0" t="s">
        <v>19</v>
      </c>
      <c r="S16" s="0" t="s">
        <v>19</v>
      </c>
      <c r="T16" s="0" t="s">
        <v>19</v>
      </c>
      <c r="U16" s="0" t="s">
        <v>19</v>
      </c>
      <c r="V16" s="0" t="s">
        <v>19</v>
      </c>
      <c r="W16" s="0" t="s">
        <v>21</v>
      </c>
      <c r="X16" s="0" t="n">
        <v>75</v>
      </c>
      <c r="Y16" s="0" t="s">
        <v>30</v>
      </c>
    </row>
    <row r="17" customFormat="false" ht="15" hidden="false" customHeight="false" outlineLevel="0" collapsed="false">
      <c r="A17" s="0" t="n">
        <v>16</v>
      </c>
      <c r="B17" s="0" t="s">
        <v>19</v>
      </c>
      <c r="C17" s="0" t="s">
        <v>19</v>
      </c>
      <c r="D17" s="0" t="s">
        <v>19</v>
      </c>
      <c r="E17" s="0" t="s">
        <v>19</v>
      </c>
      <c r="F17" s="0" t="s">
        <v>19</v>
      </c>
      <c r="G17" s="0" t="s">
        <v>19</v>
      </c>
      <c r="H17" s="0" t="s">
        <v>19</v>
      </c>
      <c r="I17" s="0" t="s">
        <v>19</v>
      </c>
      <c r="J17" s="0" t="s">
        <v>19</v>
      </c>
      <c r="K17" s="0" t="s">
        <v>19</v>
      </c>
      <c r="L17" s="0" t="s">
        <v>19</v>
      </c>
      <c r="M17" s="0" t="s">
        <v>19</v>
      </c>
      <c r="N17" s="0" t="n">
        <v>4542</v>
      </c>
      <c r="O17" s="0" t="n">
        <v>843</v>
      </c>
      <c r="P17" s="0" t="n">
        <f aca="false">(1-(O17/N17))*100</f>
        <v>81.439894319683</v>
      </c>
      <c r="Q17" s="0" t="s">
        <v>19</v>
      </c>
      <c r="R17" s="0" t="s">
        <v>19</v>
      </c>
      <c r="S17" s="0" t="s">
        <v>19</v>
      </c>
      <c r="T17" s="0" t="s">
        <v>19</v>
      </c>
      <c r="U17" s="0" t="s">
        <v>19</v>
      </c>
      <c r="V17" s="0" t="s">
        <v>19</v>
      </c>
      <c r="W17" s="0" t="s">
        <v>21</v>
      </c>
      <c r="X17" s="0" t="n">
        <v>75</v>
      </c>
      <c r="Y17" s="0" t="s">
        <v>31</v>
      </c>
    </row>
    <row r="18" customFormat="false" ht="15" hidden="false" customHeight="false" outlineLevel="0" collapsed="false">
      <c r="A18" s="0" t="n">
        <v>17</v>
      </c>
      <c r="B18" s="0" t="s">
        <v>19</v>
      </c>
      <c r="C18" s="0" t="s">
        <v>19</v>
      </c>
      <c r="D18" s="0" t="s">
        <v>19</v>
      </c>
      <c r="E18" s="0" t="s">
        <v>19</v>
      </c>
      <c r="F18" s="0" t="s">
        <v>19</v>
      </c>
      <c r="G18" s="0" t="s">
        <v>19</v>
      </c>
      <c r="H18" s="0" t="s">
        <v>19</v>
      </c>
      <c r="I18" s="0" t="s">
        <v>19</v>
      </c>
      <c r="J18" s="0" t="s">
        <v>19</v>
      </c>
      <c r="K18" s="0" t="s">
        <v>19</v>
      </c>
      <c r="L18" s="0" t="s">
        <v>19</v>
      </c>
      <c r="M18" s="0" t="s">
        <v>19</v>
      </c>
      <c r="N18" s="0" t="n">
        <v>4364</v>
      </c>
      <c r="O18" s="0" t="n">
        <v>807</v>
      </c>
      <c r="P18" s="0" t="n">
        <f aca="false">(1-(O18/N18))*100</f>
        <v>81.5077910174152</v>
      </c>
      <c r="Q18" s="0" t="s">
        <v>19</v>
      </c>
      <c r="R18" s="0" t="s">
        <v>19</v>
      </c>
      <c r="S18" s="0" t="s">
        <v>19</v>
      </c>
      <c r="T18" s="0" t="s">
        <v>19</v>
      </c>
      <c r="U18" s="0" t="s">
        <v>19</v>
      </c>
      <c r="V18" s="0" t="s">
        <v>19</v>
      </c>
      <c r="W18" s="0" t="s">
        <v>21</v>
      </c>
      <c r="X18" s="0" t="n">
        <v>75</v>
      </c>
      <c r="Y18" s="0" t="s">
        <v>32</v>
      </c>
    </row>
    <row r="19" customFormat="false" ht="15" hidden="false" customHeight="false" outlineLevel="0" collapsed="false">
      <c r="A19" s="0" t="n">
        <v>18</v>
      </c>
      <c r="B19" s="0" t="s">
        <v>19</v>
      </c>
      <c r="C19" s="0" t="s">
        <v>19</v>
      </c>
      <c r="D19" s="0" t="s">
        <v>19</v>
      </c>
      <c r="E19" s="0" t="s">
        <v>19</v>
      </c>
      <c r="F19" s="0" t="s">
        <v>19</v>
      </c>
      <c r="G19" s="0" t="s">
        <v>19</v>
      </c>
      <c r="H19" s="0" t="s">
        <v>19</v>
      </c>
      <c r="I19" s="0" t="s">
        <v>19</v>
      </c>
      <c r="J19" s="0" t="s">
        <v>19</v>
      </c>
      <c r="K19" s="0" t="s">
        <v>19</v>
      </c>
      <c r="L19" s="0" t="s">
        <v>19</v>
      </c>
      <c r="M19" s="0" t="s">
        <v>19</v>
      </c>
      <c r="N19" s="0" t="n">
        <v>4447</v>
      </c>
      <c r="O19" s="0" t="n">
        <v>819</v>
      </c>
      <c r="P19" s="0" t="n">
        <f aca="false">(1-(O19/N19))*100</f>
        <v>81.583089723409</v>
      </c>
      <c r="Q19" s="0" t="s">
        <v>19</v>
      </c>
      <c r="R19" s="0" t="s">
        <v>19</v>
      </c>
      <c r="S19" s="0" t="s">
        <v>19</v>
      </c>
      <c r="T19" s="0" t="s">
        <v>19</v>
      </c>
      <c r="U19" s="0" t="s">
        <v>19</v>
      </c>
      <c r="V19" s="0" t="s">
        <v>19</v>
      </c>
      <c r="W19" s="0" t="s">
        <v>21</v>
      </c>
      <c r="X19" s="0" t="n">
        <v>75</v>
      </c>
      <c r="Y19" s="0" t="s">
        <v>33</v>
      </c>
    </row>
    <row r="20" customFormat="false" ht="15" hidden="false" customHeight="false" outlineLevel="0" collapsed="false">
      <c r="A20" s="0" t="n">
        <v>19</v>
      </c>
      <c r="B20" s="0" t="s">
        <v>19</v>
      </c>
      <c r="C20" s="0" t="s">
        <v>19</v>
      </c>
      <c r="D20" s="0" t="s">
        <v>19</v>
      </c>
      <c r="E20" s="0" t="s">
        <v>19</v>
      </c>
      <c r="F20" s="0" t="s">
        <v>19</v>
      </c>
      <c r="G20" s="0" t="s">
        <v>19</v>
      </c>
      <c r="H20" s="0" t="s">
        <v>19</v>
      </c>
      <c r="I20" s="0" t="s">
        <v>19</v>
      </c>
      <c r="J20" s="0" t="s">
        <v>19</v>
      </c>
      <c r="K20" s="0" t="s">
        <v>19</v>
      </c>
      <c r="L20" s="0" t="s">
        <v>19</v>
      </c>
      <c r="M20" s="0" t="s">
        <v>19</v>
      </c>
      <c r="N20" s="0" t="n">
        <v>4414</v>
      </c>
      <c r="O20" s="0" t="n">
        <v>821</v>
      </c>
      <c r="P20" s="0" t="n">
        <f aca="false">(1-(O20/N20))*100</f>
        <v>81.4000906207522</v>
      </c>
      <c r="Q20" s="0" t="s">
        <v>19</v>
      </c>
      <c r="R20" s="0" t="s">
        <v>19</v>
      </c>
      <c r="S20" s="0" t="s">
        <v>19</v>
      </c>
      <c r="T20" s="0" t="s">
        <v>19</v>
      </c>
      <c r="U20" s="0" t="s">
        <v>19</v>
      </c>
      <c r="V20" s="0" t="s">
        <v>19</v>
      </c>
      <c r="W20" s="0" t="s">
        <v>21</v>
      </c>
      <c r="X20" s="0" t="n">
        <v>75</v>
      </c>
      <c r="Y20" s="0" t="s">
        <v>34</v>
      </c>
    </row>
    <row r="21" customFormat="false" ht="15" hidden="false" customHeight="false" outlineLevel="0" collapsed="false">
      <c r="A21" s="0" t="n">
        <v>20</v>
      </c>
      <c r="B21" s="0" t="s">
        <v>19</v>
      </c>
      <c r="C21" s="0" t="s">
        <v>19</v>
      </c>
      <c r="D21" s="0" t="s">
        <v>19</v>
      </c>
      <c r="E21" s="0" t="s">
        <v>19</v>
      </c>
      <c r="F21" s="0" t="s">
        <v>19</v>
      </c>
      <c r="G21" s="0" t="s">
        <v>19</v>
      </c>
      <c r="H21" s="0" t="s">
        <v>19</v>
      </c>
      <c r="I21" s="0" t="s">
        <v>19</v>
      </c>
      <c r="J21" s="0" t="s">
        <v>19</v>
      </c>
      <c r="K21" s="0" t="s">
        <v>19</v>
      </c>
      <c r="L21" s="0" t="s">
        <v>19</v>
      </c>
      <c r="M21" s="0" t="s">
        <v>19</v>
      </c>
      <c r="N21" s="0" t="n">
        <v>4447</v>
      </c>
      <c r="O21" s="0" t="n">
        <v>819</v>
      </c>
      <c r="P21" s="0" t="n">
        <f aca="false">(1-(O21/N21))*100</f>
        <v>81.583089723409</v>
      </c>
      <c r="Q21" s="0" t="s">
        <v>19</v>
      </c>
      <c r="R21" s="0" t="s">
        <v>19</v>
      </c>
      <c r="S21" s="0" t="s">
        <v>19</v>
      </c>
      <c r="T21" s="0" t="s">
        <v>19</v>
      </c>
      <c r="U21" s="0" t="s">
        <v>19</v>
      </c>
      <c r="V21" s="0" t="s">
        <v>19</v>
      </c>
      <c r="W21" s="0" t="s">
        <v>21</v>
      </c>
      <c r="X21" s="0" t="n">
        <v>75</v>
      </c>
      <c r="Y21" s="0" t="s">
        <v>35</v>
      </c>
    </row>
    <row r="22" customFormat="false" ht="15" hidden="false" customHeight="false" outlineLevel="0" collapsed="false">
      <c r="A22" s="0" t="n">
        <v>21</v>
      </c>
      <c r="B22" s="0" t="s">
        <v>19</v>
      </c>
      <c r="C22" s="0" t="s">
        <v>19</v>
      </c>
      <c r="D22" s="0" t="s">
        <v>19</v>
      </c>
      <c r="E22" s="0" t="s">
        <v>19</v>
      </c>
      <c r="F22" s="0" t="s">
        <v>19</v>
      </c>
      <c r="G22" s="0" t="s">
        <v>19</v>
      </c>
      <c r="H22" s="0" t="s">
        <v>19</v>
      </c>
      <c r="I22" s="0" t="s">
        <v>19</v>
      </c>
      <c r="J22" s="0" t="s">
        <v>19</v>
      </c>
      <c r="K22" s="0" t="s">
        <v>19</v>
      </c>
      <c r="L22" s="0" t="s">
        <v>19</v>
      </c>
      <c r="M22" s="0" t="s">
        <v>19</v>
      </c>
      <c r="N22" s="0" t="n">
        <v>4364</v>
      </c>
      <c r="O22" s="0" t="n">
        <v>807</v>
      </c>
      <c r="P22" s="0" t="n">
        <f aca="false">(1-(O22/N22))*100</f>
        <v>81.5077910174152</v>
      </c>
      <c r="Q22" s="0" t="s">
        <v>19</v>
      </c>
      <c r="R22" s="0" t="s">
        <v>19</v>
      </c>
      <c r="S22" s="0" t="s">
        <v>19</v>
      </c>
      <c r="T22" s="0" t="s">
        <v>19</v>
      </c>
      <c r="U22" s="0" t="s">
        <v>19</v>
      </c>
      <c r="V22" s="0" t="s">
        <v>19</v>
      </c>
      <c r="W22" s="0" t="s">
        <v>21</v>
      </c>
      <c r="X22" s="0" t="n">
        <v>75</v>
      </c>
      <c r="Y22" s="0" t="s">
        <v>36</v>
      </c>
    </row>
    <row r="23" customFormat="false" ht="15" hidden="false" customHeight="false" outlineLevel="0" collapsed="false">
      <c r="A23" s="0" t="n">
        <v>22</v>
      </c>
      <c r="B23" s="0" t="s">
        <v>19</v>
      </c>
      <c r="C23" s="0" t="s">
        <v>19</v>
      </c>
      <c r="D23" s="0" t="s">
        <v>19</v>
      </c>
      <c r="E23" s="0" t="s">
        <v>19</v>
      </c>
      <c r="F23" s="0" t="s">
        <v>19</v>
      </c>
      <c r="G23" s="0" t="s">
        <v>19</v>
      </c>
      <c r="H23" s="0" t="s">
        <v>19</v>
      </c>
      <c r="I23" s="0" t="s">
        <v>19</v>
      </c>
      <c r="J23" s="0" t="s">
        <v>19</v>
      </c>
      <c r="K23" s="0" t="s">
        <v>19</v>
      </c>
      <c r="L23" s="0" t="s">
        <v>19</v>
      </c>
      <c r="M23" s="0" t="s">
        <v>19</v>
      </c>
      <c r="N23" s="0" t="s">
        <v>19</v>
      </c>
      <c r="O23" s="0" t="s">
        <v>19</v>
      </c>
      <c r="P23" s="0" t="s">
        <v>19</v>
      </c>
      <c r="Q23" s="0" t="n">
        <v>4238</v>
      </c>
      <c r="R23" s="0" t="n">
        <v>819</v>
      </c>
      <c r="S23" s="0" t="n">
        <f aca="false">(1-(R23/Q23))*100</f>
        <v>80.6748466257669</v>
      </c>
      <c r="T23" s="0" t="s">
        <v>19</v>
      </c>
      <c r="U23" s="0" t="s">
        <v>19</v>
      </c>
      <c r="V23" s="0" t="s">
        <v>19</v>
      </c>
      <c r="W23" s="0" t="s">
        <v>21</v>
      </c>
      <c r="X23" s="0" t="s">
        <v>19</v>
      </c>
      <c r="Y23" s="0" t="s">
        <v>37</v>
      </c>
    </row>
    <row r="24" customFormat="false" ht="15" hidden="false" customHeight="false" outlineLevel="0" collapsed="false">
      <c r="A24" s="0" t="n">
        <v>23</v>
      </c>
      <c r="B24" s="0" t="s">
        <v>19</v>
      </c>
      <c r="C24" s="0" t="s">
        <v>19</v>
      </c>
      <c r="D24" s="0" t="s">
        <v>19</v>
      </c>
      <c r="E24" s="0" t="s">
        <v>19</v>
      </c>
      <c r="F24" s="0" t="s">
        <v>19</v>
      </c>
      <c r="G24" s="0" t="s">
        <v>19</v>
      </c>
      <c r="H24" s="0" t="s">
        <v>19</v>
      </c>
      <c r="I24" s="0" t="s">
        <v>19</v>
      </c>
      <c r="J24" s="0" t="s">
        <v>19</v>
      </c>
      <c r="K24" s="0" t="s">
        <v>19</v>
      </c>
      <c r="L24" s="0" t="s">
        <v>19</v>
      </c>
      <c r="M24" s="0" t="s">
        <v>19</v>
      </c>
      <c r="N24" s="0" t="n">
        <v>4688</v>
      </c>
      <c r="O24" s="0" t="n">
        <v>892</v>
      </c>
      <c r="P24" s="0" t="n">
        <f aca="false">(1-(O24/N24))*100</f>
        <v>80.9726962457338</v>
      </c>
      <c r="Q24" s="0" t="s">
        <v>19</v>
      </c>
      <c r="R24" s="0" t="s">
        <v>19</v>
      </c>
      <c r="S24" s="0" t="s">
        <v>19</v>
      </c>
      <c r="T24" s="0" t="s">
        <v>19</v>
      </c>
      <c r="U24" s="0" t="s">
        <v>19</v>
      </c>
      <c r="V24" s="0" t="s">
        <v>19</v>
      </c>
      <c r="W24" s="0" t="s">
        <v>21</v>
      </c>
    </row>
    <row r="25" customFormat="false" ht="15" hidden="false" customHeight="false" outlineLevel="0" collapsed="false">
      <c r="A25" s="0" t="n">
        <v>24</v>
      </c>
      <c r="B25" s="0" t="s">
        <v>19</v>
      </c>
      <c r="C25" s="0" t="s">
        <v>19</v>
      </c>
      <c r="D25" s="0" t="s">
        <v>19</v>
      </c>
      <c r="E25" s="0" t="s">
        <v>19</v>
      </c>
      <c r="F25" s="0" t="s">
        <v>19</v>
      </c>
      <c r="G25" s="0" t="s">
        <v>19</v>
      </c>
      <c r="H25" s="0" t="s">
        <v>19</v>
      </c>
      <c r="I25" s="0" t="s">
        <v>19</v>
      </c>
      <c r="J25" s="0" t="s">
        <v>19</v>
      </c>
      <c r="K25" s="0" t="n">
        <v>4688</v>
      </c>
      <c r="L25" s="0" t="n">
        <v>892</v>
      </c>
      <c r="M25" s="0" t="n">
        <f aca="false">(1-(L25/K25))*100</f>
        <v>80.9726962457338</v>
      </c>
      <c r="N25" s="0" t="s">
        <v>19</v>
      </c>
      <c r="O25" s="0" t="s">
        <v>19</v>
      </c>
      <c r="P25" s="0" t="s">
        <v>19</v>
      </c>
      <c r="Q25" s="0" t="s">
        <v>19</v>
      </c>
      <c r="S25" s="0" t="s">
        <v>19</v>
      </c>
      <c r="T25" s="0" t="s">
        <v>19</v>
      </c>
      <c r="U25" s="0" t="s">
        <v>19</v>
      </c>
      <c r="V25" s="0" t="s">
        <v>19</v>
      </c>
      <c r="W25" s="0" t="s">
        <v>21</v>
      </c>
      <c r="Y25" s="0" t="s">
        <v>38</v>
      </c>
    </row>
    <row r="26" customFormat="false" ht="15" hidden="false" customHeight="false" outlineLevel="0" collapsed="false">
      <c r="A26" s="0" t="n">
        <v>25</v>
      </c>
      <c r="B26" s="0" t="s">
        <v>19</v>
      </c>
      <c r="C26" s="0" t="s">
        <v>19</v>
      </c>
      <c r="D26" s="0" t="s">
        <v>19</v>
      </c>
      <c r="E26" s="0" t="s">
        <v>19</v>
      </c>
      <c r="F26" s="0" t="s">
        <v>19</v>
      </c>
      <c r="G26" s="0" t="s">
        <v>19</v>
      </c>
      <c r="H26" s="0" t="s">
        <v>19</v>
      </c>
      <c r="I26" s="0" t="s">
        <v>19</v>
      </c>
      <c r="J26" s="0" t="s">
        <v>19</v>
      </c>
      <c r="K26" s="0" t="s">
        <v>19</v>
      </c>
      <c r="L26" s="0" t="s">
        <v>19</v>
      </c>
      <c r="M26" s="0" t="s">
        <v>19</v>
      </c>
      <c r="N26" s="0" t="n">
        <v>4487</v>
      </c>
      <c r="O26" s="0" t="n">
        <v>947</v>
      </c>
      <c r="P26" s="0" t="n">
        <f aca="false">(1-(O26/N26))*100</f>
        <v>78.8945843548028</v>
      </c>
      <c r="Q26" s="0" t="s">
        <v>19</v>
      </c>
      <c r="R26" s="0" t="s">
        <v>19</v>
      </c>
      <c r="S26" s="0" t="s">
        <v>19</v>
      </c>
      <c r="T26" s="0" t="s">
        <v>19</v>
      </c>
      <c r="U26" s="0" t="s">
        <v>19</v>
      </c>
      <c r="V26" s="0" t="s">
        <v>19</v>
      </c>
    </row>
    <row r="27" customFormat="false" ht="15" hidden="false" customHeight="false" outlineLevel="0" collapsed="false">
      <c r="A27" s="0" t="n">
        <v>26</v>
      </c>
      <c r="B27" s="0" t="s">
        <v>19</v>
      </c>
      <c r="C27" s="0" t="s">
        <v>19</v>
      </c>
      <c r="D27" s="0" t="s">
        <v>19</v>
      </c>
      <c r="E27" s="0" t="s">
        <v>19</v>
      </c>
      <c r="F27" s="0" t="s">
        <v>19</v>
      </c>
      <c r="G27" s="0" t="s">
        <v>19</v>
      </c>
      <c r="H27" s="0" t="s">
        <v>19</v>
      </c>
      <c r="I27" s="0" t="s">
        <v>19</v>
      </c>
      <c r="J27" s="0" t="s">
        <v>19</v>
      </c>
      <c r="K27" s="0" t="s">
        <v>19</v>
      </c>
      <c r="L27" s="0" t="s">
        <v>19</v>
      </c>
      <c r="M27" s="0" t="s">
        <v>19</v>
      </c>
      <c r="N27" s="0" t="s">
        <v>19</v>
      </c>
      <c r="O27" s="0" t="s">
        <v>19</v>
      </c>
      <c r="P27" s="0" t="s">
        <v>19</v>
      </c>
      <c r="Q27" s="0" t="s">
        <v>19</v>
      </c>
      <c r="R27" s="0" t="s">
        <v>19</v>
      </c>
      <c r="S27" s="0" t="s">
        <v>19</v>
      </c>
      <c r="T27" s="0" t="n">
        <v>6614</v>
      </c>
      <c r="U27" s="0" t="n">
        <v>860</v>
      </c>
      <c r="V27" s="0" t="n">
        <f aca="false">(1-(U27/T27))*100</f>
        <v>86.9972785001512</v>
      </c>
      <c r="W27" s="0" t="s">
        <v>39</v>
      </c>
      <c r="Y27" s="0" t="s">
        <v>40</v>
      </c>
    </row>
    <row r="28" customFormat="false" ht="15.75" hidden="false" customHeight="false" outlineLevel="0" collapsed="false">
      <c r="A28" s="0" t="n">
        <v>27</v>
      </c>
      <c r="B28" s="0" t="s">
        <v>19</v>
      </c>
      <c r="C28" s="0" t="s">
        <v>19</v>
      </c>
      <c r="D28" s="0" t="s">
        <v>19</v>
      </c>
      <c r="E28" s="0" t="s">
        <v>19</v>
      </c>
      <c r="F28" s="0" t="s">
        <v>19</v>
      </c>
      <c r="G28" s="0" t="s">
        <v>19</v>
      </c>
      <c r="H28" s="0" t="s">
        <v>19</v>
      </c>
      <c r="I28" s="0" t="s">
        <v>19</v>
      </c>
      <c r="J28" s="0" t="s">
        <v>19</v>
      </c>
      <c r="K28" s="0" t="n">
        <v>7218</v>
      </c>
      <c r="L28" s="0" t="n">
        <v>1021</v>
      </c>
      <c r="M28" s="0" t="n">
        <f aca="false">(1-(L28/K28))*100</f>
        <v>85.8548074258797</v>
      </c>
      <c r="N28" s="0" t="s">
        <v>19</v>
      </c>
      <c r="O28" s="0" t="s">
        <v>19</v>
      </c>
      <c r="P28" s="0" t="s">
        <v>19</v>
      </c>
      <c r="Q28" s="0" t="s">
        <v>19</v>
      </c>
      <c r="R28" s="0" t="s">
        <v>19</v>
      </c>
      <c r="S28" s="0" t="s">
        <v>19</v>
      </c>
      <c r="T28" s="0" t="s">
        <v>19</v>
      </c>
      <c r="U28" s="0" t="s">
        <v>19</v>
      </c>
      <c r="V28" s="0" t="s">
        <v>19</v>
      </c>
      <c r="W28" s="0" t="s">
        <v>39</v>
      </c>
      <c r="Y28" s="0" t="s">
        <v>41</v>
      </c>
    </row>
    <row r="29" customFormat="false" ht="15" hidden="false" customHeight="false" outlineLevel="0" collapsed="false">
      <c r="A29" s="0" t="n">
        <v>28</v>
      </c>
      <c r="B29" s="0" t="s">
        <v>19</v>
      </c>
      <c r="C29" s="0" t="s">
        <v>19</v>
      </c>
      <c r="D29" s="0" t="s">
        <v>19</v>
      </c>
      <c r="E29" s="0" t="s">
        <v>19</v>
      </c>
      <c r="F29" s="0" t="s">
        <v>19</v>
      </c>
      <c r="G29" s="0" t="s">
        <v>19</v>
      </c>
      <c r="H29" s="0" t="s">
        <v>19</v>
      </c>
      <c r="I29" s="0" t="s">
        <v>19</v>
      </c>
      <c r="J29" s="0" t="s">
        <v>19</v>
      </c>
      <c r="K29" s="0" t="n">
        <v>7244</v>
      </c>
      <c r="L29" s="0" t="n">
        <v>1021</v>
      </c>
      <c r="M29" s="0" t="n">
        <f aca="false">(1-(L29/K29))*100</f>
        <v>85.9055770292656</v>
      </c>
      <c r="N29" s="0" t="s">
        <v>19</v>
      </c>
      <c r="O29" s="0" t="s">
        <v>19</v>
      </c>
      <c r="P29" s="0" t="s">
        <v>19</v>
      </c>
      <c r="Q29" s="0" t="s">
        <v>19</v>
      </c>
      <c r="R29" s="0" t="s">
        <v>19</v>
      </c>
      <c r="S29" s="0" t="s">
        <v>19</v>
      </c>
      <c r="T29" s="0" t="s">
        <v>19</v>
      </c>
      <c r="U29" s="0" t="s">
        <v>19</v>
      </c>
      <c r="V29" s="0" t="s">
        <v>19</v>
      </c>
      <c r="W29" s="0" t="s">
        <v>42</v>
      </c>
    </row>
    <row r="30" customFormat="false" ht="15" hidden="false" customHeight="false" outlineLevel="0" collapsed="false">
      <c r="A30" s="0" t="n">
        <v>29</v>
      </c>
      <c r="B30" s="0" t="s">
        <v>19</v>
      </c>
      <c r="C30" s="0" t="s">
        <v>19</v>
      </c>
      <c r="D30" s="0" t="s">
        <v>19</v>
      </c>
      <c r="E30" s="0" t="s">
        <v>19</v>
      </c>
      <c r="F30" s="0" t="s">
        <v>19</v>
      </c>
      <c r="G30" s="0" t="s">
        <v>19</v>
      </c>
      <c r="H30" s="0" t="s">
        <v>19</v>
      </c>
      <c r="I30" s="0" t="s">
        <v>19</v>
      </c>
      <c r="J30" s="0" t="s">
        <v>19</v>
      </c>
      <c r="K30" s="0" t="s">
        <v>19</v>
      </c>
      <c r="L30" s="0" t="s">
        <v>19</v>
      </c>
      <c r="M30" s="0" t="s">
        <v>19</v>
      </c>
      <c r="N30" s="0" t="s">
        <v>19</v>
      </c>
      <c r="O30" s="0" t="s">
        <v>19</v>
      </c>
      <c r="P30" s="0" t="s">
        <v>19</v>
      </c>
      <c r="T30" s="0" t="n">
        <v>6610</v>
      </c>
      <c r="U30" s="0" t="n">
        <v>858</v>
      </c>
      <c r="V30" s="0" t="n">
        <f aca="false">(1-(U30/T30))*100</f>
        <v>87.0196671709531</v>
      </c>
      <c r="W30" s="0" t="s">
        <v>42</v>
      </c>
    </row>
    <row r="31" customFormat="false" ht="15" hidden="false" customHeight="false" outlineLevel="0" collapsed="false">
      <c r="A31" s="0" t="n">
        <v>30</v>
      </c>
      <c r="B31" s="0" t="s">
        <v>19</v>
      </c>
      <c r="C31" s="0" t="s">
        <v>19</v>
      </c>
      <c r="D31" s="0" t="s">
        <v>19</v>
      </c>
      <c r="E31" s="0" t="s">
        <v>19</v>
      </c>
      <c r="F31" s="0" t="s">
        <v>19</v>
      </c>
      <c r="G31" s="0" t="s">
        <v>19</v>
      </c>
      <c r="H31" s="0" t="s">
        <v>19</v>
      </c>
      <c r="I31" s="0" t="s">
        <v>19</v>
      </c>
      <c r="J31" s="0" t="s">
        <v>19</v>
      </c>
      <c r="K31" s="0" t="s">
        <v>19</v>
      </c>
      <c r="L31" s="0" t="s">
        <v>19</v>
      </c>
      <c r="M31" s="0" t="s">
        <v>19</v>
      </c>
      <c r="N31" s="0" t="s">
        <v>19</v>
      </c>
      <c r="O31" s="0" t="s">
        <v>19</v>
      </c>
      <c r="P31" s="0" t="s">
        <v>19</v>
      </c>
      <c r="Q31" s="0" t="n">
        <v>6866</v>
      </c>
      <c r="R31" s="0" t="n">
        <v>874</v>
      </c>
      <c r="S31" s="0" t="n">
        <f aca="false">(1-(R31/Q31))*100</f>
        <v>87.2706087969706</v>
      </c>
      <c r="T31" s="0" t="s">
        <v>19</v>
      </c>
      <c r="U31" s="0" t="s">
        <v>19</v>
      </c>
      <c r="V31" s="0" t="s">
        <v>19</v>
      </c>
      <c r="W31" s="0" t="s">
        <v>39</v>
      </c>
    </row>
    <row r="32" customFormat="false" ht="15" hidden="false" customHeight="false" outlineLevel="0" collapsed="false">
      <c r="A32" s="0" t="n">
        <v>31</v>
      </c>
      <c r="B32" s="0" t="s">
        <v>19</v>
      </c>
      <c r="C32" s="0" t="s">
        <v>19</v>
      </c>
      <c r="D32" s="0" t="s">
        <v>19</v>
      </c>
      <c r="E32" s="0" t="s">
        <v>19</v>
      </c>
      <c r="F32" s="0" t="s">
        <v>19</v>
      </c>
      <c r="G32" s="0" t="s">
        <v>19</v>
      </c>
      <c r="H32" s="0" t="s">
        <v>19</v>
      </c>
      <c r="I32" s="0" t="s">
        <v>19</v>
      </c>
      <c r="J32" s="0" t="s">
        <v>19</v>
      </c>
      <c r="K32" s="0" t="s">
        <v>19</v>
      </c>
      <c r="L32" s="0" t="s">
        <v>19</v>
      </c>
      <c r="M32" s="0" t="s">
        <v>19</v>
      </c>
      <c r="N32" s="0" t="s">
        <v>19</v>
      </c>
      <c r="O32" s="0" t="s">
        <v>19</v>
      </c>
      <c r="P32" s="0" t="s">
        <v>19</v>
      </c>
      <c r="Q32" s="0" t="n">
        <v>6635</v>
      </c>
      <c r="R32" s="0" t="n">
        <v>867</v>
      </c>
      <c r="S32" s="0" t="n">
        <f aca="false">(1-(R32/Q32))*100</f>
        <v>86.9329314242653</v>
      </c>
      <c r="T32" s="0" t="s">
        <v>19</v>
      </c>
      <c r="U32" s="0" t="s">
        <v>19</v>
      </c>
      <c r="V32" s="0" t="s">
        <v>19</v>
      </c>
      <c r="W32" s="0" t="s">
        <v>42</v>
      </c>
    </row>
    <row r="33" customFormat="false" ht="15" hidden="false" customHeight="false" outlineLevel="0" collapsed="false">
      <c r="A33" s="0" t="n">
        <v>32</v>
      </c>
      <c r="B33" s="0" t="s">
        <v>19</v>
      </c>
      <c r="C33" s="0" t="s">
        <v>19</v>
      </c>
      <c r="D33" s="0" t="s">
        <v>19</v>
      </c>
      <c r="E33" s="0" t="s">
        <v>19</v>
      </c>
      <c r="F33" s="0" t="s">
        <v>19</v>
      </c>
      <c r="G33" s="0" t="s">
        <v>19</v>
      </c>
      <c r="H33" s="0" t="s">
        <v>19</v>
      </c>
      <c r="I33" s="0" t="s">
        <v>19</v>
      </c>
      <c r="J33" s="0" t="s">
        <v>19</v>
      </c>
      <c r="K33" s="0" t="n">
        <v>7382</v>
      </c>
      <c r="L33" s="0" t="n">
        <v>1211</v>
      </c>
      <c r="M33" s="0" t="n">
        <f aca="false">(1-(L33/K33))*100</f>
        <v>83.5952316445408</v>
      </c>
      <c r="N33" s="0" t="s">
        <v>19</v>
      </c>
      <c r="O33" s="0" t="s">
        <v>19</v>
      </c>
      <c r="P33" s="0" t="s">
        <v>19</v>
      </c>
      <c r="Q33" s="0" t="s">
        <v>19</v>
      </c>
      <c r="R33" s="0" t="s">
        <v>19</v>
      </c>
      <c r="S33" s="0" t="s">
        <v>19</v>
      </c>
      <c r="T33" s="0" t="s">
        <v>19</v>
      </c>
      <c r="U33" s="0" t="s">
        <v>19</v>
      </c>
      <c r="V33" s="0" t="s">
        <v>19</v>
      </c>
      <c r="W33" s="0" t="s">
        <v>42</v>
      </c>
      <c r="Y33" s="1" t="s">
        <v>43</v>
      </c>
    </row>
    <row r="34" customFormat="false" ht="15" hidden="false" customHeight="false" outlineLevel="0" collapsed="false">
      <c r="A34" s="0" t="n">
        <v>33</v>
      </c>
      <c r="B34" s="0" t="s">
        <v>19</v>
      </c>
      <c r="C34" s="0" t="s">
        <v>19</v>
      </c>
      <c r="D34" s="0" t="s">
        <v>19</v>
      </c>
      <c r="E34" s="0" t="s">
        <v>19</v>
      </c>
      <c r="F34" s="0" t="s">
        <v>19</v>
      </c>
      <c r="G34" s="0" t="s">
        <v>19</v>
      </c>
      <c r="H34" s="0" t="s">
        <v>19</v>
      </c>
      <c r="I34" s="0" t="s">
        <v>19</v>
      </c>
      <c r="J34" s="0" t="s">
        <v>19</v>
      </c>
      <c r="K34" s="0" t="n">
        <v>7648</v>
      </c>
      <c r="L34" s="0" t="n">
        <v>1415</v>
      </c>
      <c r="M34" s="0" t="n">
        <f aca="false">(1-(L34/K34))*100</f>
        <v>81.4984309623431</v>
      </c>
      <c r="N34" s="0" t="s">
        <v>19</v>
      </c>
      <c r="O34" s="0" t="s">
        <v>19</v>
      </c>
      <c r="P34" s="0" t="s">
        <v>19</v>
      </c>
      <c r="Q34" s="0" t="s">
        <v>19</v>
      </c>
      <c r="R34" s="0" t="s">
        <v>19</v>
      </c>
      <c r="S34" s="0" t="s">
        <v>19</v>
      </c>
      <c r="T34" s="0" t="s">
        <v>19</v>
      </c>
      <c r="U34" s="0" t="s">
        <v>19</v>
      </c>
      <c r="V34" s="0" t="s">
        <v>19</v>
      </c>
      <c r="W34" s="0" t="s">
        <v>42</v>
      </c>
      <c r="Y34" s="1" t="s">
        <v>44</v>
      </c>
    </row>
    <row r="35" customFormat="false" ht="15" hidden="false" customHeight="false" outlineLevel="0" collapsed="false">
      <c r="A35" s="0" t="n">
        <v>34</v>
      </c>
      <c r="B35" s="0" t="s">
        <v>19</v>
      </c>
      <c r="C35" s="0" t="s">
        <v>19</v>
      </c>
      <c r="D35" s="0" t="s">
        <v>19</v>
      </c>
      <c r="E35" s="0" t="s">
        <v>19</v>
      </c>
      <c r="F35" s="0" t="s">
        <v>19</v>
      </c>
      <c r="G35" s="0" t="s">
        <v>19</v>
      </c>
      <c r="H35" s="0" t="s">
        <v>19</v>
      </c>
      <c r="I35" s="0" t="s">
        <v>19</v>
      </c>
      <c r="J35" s="0" t="s">
        <v>19</v>
      </c>
      <c r="K35" s="0" t="n">
        <v>7388</v>
      </c>
      <c r="L35" s="0" t="n">
        <v>1133</v>
      </c>
      <c r="M35" s="0" t="n">
        <f aca="false">(1-(L35/K35))*100</f>
        <v>84.6643205197618</v>
      </c>
      <c r="N35" s="0" t="s">
        <v>19</v>
      </c>
      <c r="O35" s="0" t="s">
        <v>19</v>
      </c>
      <c r="P35" s="0" t="s">
        <v>19</v>
      </c>
      <c r="Q35" s="0" t="s">
        <v>19</v>
      </c>
      <c r="R35" s="0" t="s">
        <v>19</v>
      </c>
      <c r="S35" s="0" t="s">
        <v>19</v>
      </c>
      <c r="T35" s="0" t="s">
        <v>19</v>
      </c>
      <c r="U35" s="0" t="s">
        <v>19</v>
      </c>
      <c r="V35" s="0" t="s">
        <v>19</v>
      </c>
      <c r="W35" s="0" t="s">
        <v>42</v>
      </c>
    </row>
    <row r="36" customFormat="false" ht="15" hidden="false" customHeight="false" outlineLevel="0" collapsed="false">
      <c r="A36" s="0" t="n">
        <v>35</v>
      </c>
      <c r="C36" s="0" t="s">
        <v>19</v>
      </c>
      <c r="D36" s="0" t="s">
        <v>19</v>
      </c>
      <c r="E36" s="0" t="s">
        <v>19</v>
      </c>
      <c r="F36" s="0" t="s">
        <v>19</v>
      </c>
      <c r="G36" s="0" t="s">
        <v>19</v>
      </c>
      <c r="H36" s="0" t="s">
        <v>19</v>
      </c>
      <c r="I36" s="0" t="s">
        <v>19</v>
      </c>
      <c r="J36" s="0" t="s">
        <v>19</v>
      </c>
      <c r="K36" s="0" t="s">
        <v>19</v>
      </c>
      <c r="L36" s="0" t="s">
        <v>19</v>
      </c>
      <c r="M36" s="0" t="s">
        <v>19</v>
      </c>
      <c r="N36" s="0" t="s">
        <v>19</v>
      </c>
      <c r="O36" s="0" t="s">
        <v>19</v>
      </c>
      <c r="P36" s="0" t="s">
        <v>19</v>
      </c>
      <c r="Q36" s="0" t="s">
        <v>19</v>
      </c>
      <c r="R36" s="0" t="s">
        <v>19</v>
      </c>
      <c r="S36" s="0" t="s">
        <v>19</v>
      </c>
      <c r="T36" s="0" t="n">
        <v>4566</v>
      </c>
      <c r="U36" s="0" t="n">
        <v>826</v>
      </c>
      <c r="V36" s="0" t="n">
        <f aca="false">(1-(U36/T36))*100</f>
        <v>81.9097678493211</v>
      </c>
      <c r="W36" s="0" t="s">
        <v>42</v>
      </c>
    </row>
    <row r="37" customFormat="false" ht="15" hidden="false" customHeight="false" outlineLevel="0" collapsed="false">
      <c r="A37" s="0" t="n">
        <v>36</v>
      </c>
      <c r="C37" s="0" t="s">
        <v>19</v>
      </c>
      <c r="D37" s="0" t="s">
        <v>19</v>
      </c>
      <c r="E37" s="0" t="s">
        <v>19</v>
      </c>
      <c r="F37" s="0" t="s">
        <v>19</v>
      </c>
      <c r="G37" s="0" t="s">
        <v>19</v>
      </c>
      <c r="H37" s="0" t="s">
        <v>19</v>
      </c>
      <c r="I37" s="0" t="s">
        <v>19</v>
      </c>
      <c r="J37" s="0" t="s">
        <v>19</v>
      </c>
      <c r="K37" s="0" t="s">
        <v>19</v>
      </c>
      <c r="L37" s="0" t="s">
        <v>19</v>
      </c>
      <c r="M37" s="0" t="s">
        <v>19</v>
      </c>
      <c r="N37" s="0" t="s">
        <v>19</v>
      </c>
      <c r="O37" s="0" t="s">
        <v>19</v>
      </c>
      <c r="P37" s="0" t="s">
        <v>19</v>
      </c>
      <c r="Q37" s="0" t="s">
        <v>19</v>
      </c>
      <c r="R37" s="0" t="s">
        <v>19</v>
      </c>
      <c r="S37" s="0" t="s">
        <v>19</v>
      </c>
      <c r="T37" s="0" t="n">
        <v>6575</v>
      </c>
      <c r="U37" s="0" t="n">
        <v>871</v>
      </c>
      <c r="V37" s="0" t="n">
        <f aca="false">(1-(U37/T37))*100</f>
        <v>86.7528517110266</v>
      </c>
      <c r="W37" s="0" t="s">
        <v>39</v>
      </c>
      <c r="Y37" s="0" t="s">
        <v>45</v>
      </c>
    </row>
    <row r="38" customFormat="false" ht="15" hidden="false" customHeight="false" outlineLevel="0" collapsed="false">
      <c r="A38" s="0" t="n">
        <v>37</v>
      </c>
      <c r="C38" s="0" t="s">
        <v>19</v>
      </c>
      <c r="D38" s="0" t="s">
        <v>19</v>
      </c>
      <c r="E38" s="0" t="s">
        <v>19</v>
      </c>
      <c r="F38" s="0" t="s">
        <v>19</v>
      </c>
      <c r="G38" s="0" t="s">
        <v>19</v>
      </c>
      <c r="H38" s="0" t="s">
        <v>19</v>
      </c>
      <c r="I38" s="0" t="s">
        <v>19</v>
      </c>
      <c r="J38" s="0" t="s">
        <v>19</v>
      </c>
      <c r="K38" s="0" t="s">
        <v>19</v>
      </c>
      <c r="L38" s="0" t="s">
        <v>19</v>
      </c>
      <c r="M38" s="0" t="s">
        <v>19</v>
      </c>
      <c r="N38" s="0" t="s">
        <v>19</v>
      </c>
      <c r="O38" s="0" t="s">
        <v>19</v>
      </c>
      <c r="P38" s="0" t="s">
        <v>19</v>
      </c>
      <c r="Q38" s="0" t="s">
        <v>19</v>
      </c>
      <c r="R38" s="0" t="s">
        <v>19</v>
      </c>
      <c r="S38" s="0" t="s">
        <v>19</v>
      </c>
      <c r="T38" s="0" t="n">
        <v>6631</v>
      </c>
      <c r="U38" s="0" t="n">
        <v>858</v>
      </c>
      <c r="V38" s="3" t="n">
        <f aca="false">(1-(U38/T38))*100</f>
        <v>87.0607751470367</v>
      </c>
      <c r="W38" s="0" t="s">
        <v>39</v>
      </c>
      <c r="Y38" s="0" t="s">
        <v>46</v>
      </c>
    </row>
    <row r="39" customFormat="false" ht="15" hidden="false" customHeight="false" outlineLevel="0" collapsed="false">
      <c r="A39" s="0" t="n">
        <v>38</v>
      </c>
      <c r="C39" s="0" t="s">
        <v>19</v>
      </c>
      <c r="D39" s="0" t="s">
        <v>19</v>
      </c>
      <c r="E39" s="0" t="s">
        <v>19</v>
      </c>
      <c r="F39" s="0" t="s">
        <v>19</v>
      </c>
      <c r="G39" s="0" t="s">
        <v>19</v>
      </c>
      <c r="H39" s="0" t="s">
        <v>19</v>
      </c>
      <c r="I39" s="0" t="s">
        <v>19</v>
      </c>
      <c r="J39" s="0" t="s">
        <v>19</v>
      </c>
      <c r="K39" s="0" t="s">
        <v>19</v>
      </c>
      <c r="L39" s="0" t="s">
        <v>19</v>
      </c>
      <c r="M39" s="0" t="s">
        <v>19</v>
      </c>
      <c r="N39" s="0" t="s">
        <v>19</v>
      </c>
      <c r="O39" s="0" t="s">
        <v>19</v>
      </c>
      <c r="P39" s="0" t="s">
        <v>19</v>
      </c>
      <c r="Q39" s="0" t="s">
        <v>19</v>
      </c>
      <c r="R39" s="0" t="s">
        <v>19</v>
      </c>
      <c r="S39" s="0" t="s">
        <v>19</v>
      </c>
      <c r="T39" s="0" t="n">
        <v>6585</v>
      </c>
      <c r="U39" s="0" t="n">
        <v>861</v>
      </c>
      <c r="V39" s="0" t="n">
        <f aca="false">(1-(U39/T39))*100</f>
        <v>86.9248291571754</v>
      </c>
      <c r="W39" s="0" t="s">
        <v>39</v>
      </c>
      <c r="Y39" s="0" t="s">
        <v>47</v>
      </c>
    </row>
    <row r="40" customFormat="false" ht="15" hidden="false" customHeight="false" outlineLevel="0" collapsed="false">
      <c r="A40" s="0" t="n">
        <v>39</v>
      </c>
      <c r="C40" s="0" t="s">
        <v>19</v>
      </c>
      <c r="D40" s="0" t="s">
        <v>19</v>
      </c>
      <c r="E40" s="0" t="s">
        <v>19</v>
      </c>
      <c r="F40" s="0" t="s">
        <v>19</v>
      </c>
      <c r="G40" s="0" t="s">
        <v>19</v>
      </c>
      <c r="H40" s="0" t="s">
        <v>19</v>
      </c>
      <c r="I40" s="0" t="s">
        <v>19</v>
      </c>
      <c r="J40" s="0" t="s">
        <v>19</v>
      </c>
      <c r="K40" s="0" t="s">
        <v>19</v>
      </c>
      <c r="L40" s="0" t="s">
        <v>19</v>
      </c>
      <c r="M40" s="0" t="s">
        <v>19</v>
      </c>
      <c r="N40" s="0" t="s">
        <v>19</v>
      </c>
      <c r="O40" s="0" t="s">
        <v>19</v>
      </c>
      <c r="P40" s="0" t="s">
        <v>19</v>
      </c>
      <c r="Q40" s="0" t="s">
        <v>19</v>
      </c>
      <c r="R40" s="0" t="s">
        <v>19</v>
      </c>
      <c r="S40" s="0" t="s">
        <v>19</v>
      </c>
      <c r="T40" s="0" t="n">
        <v>6668</v>
      </c>
      <c r="U40" s="0" t="n">
        <v>868</v>
      </c>
      <c r="V40" s="0" t="n">
        <f aca="false">(1-(U40/T40))*100</f>
        <v>86.9826034793041</v>
      </c>
      <c r="W40" s="0" t="s">
        <v>39</v>
      </c>
      <c r="Y40" s="0" t="s">
        <v>48</v>
      </c>
    </row>
    <row r="41" customFormat="false" ht="15" hidden="false" customHeight="false" outlineLevel="0" collapsed="false">
      <c r="A41" s="0" t="n">
        <v>40</v>
      </c>
      <c r="C41" s="0" t="s">
        <v>19</v>
      </c>
      <c r="D41" s="0" t="s">
        <v>19</v>
      </c>
      <c r="E41" s="0" t="s">
        <v>19</v>
      </c>
      <c r="F41" s="0" t="s">
        <v>19</v>
      </c>
      <c r="G41" s="0" t="s">
        <v>19</v>
      </c>
      <c r="H41" s="0" t="s">
        <v>19</v>
      </c>
      <c r="I41" s="0" t="s">
        <v>19</v>
      </c>
      <c r="J41" s="0" t="s">
        <v>19</v>
      </c>
      <c r="K41" s="0" t="s">
        <v>19</v>
      </c>
      <c r="L41" s="0" t="s">
        <v>19</v>
      </c>
      <c r="M41" s="0" t="s">
        <v>19</v>
      </c>
      <c r="N41" s="0" t="s">
        <v>19</v>
      </c>
      <c r="O41" s="0" t="s">
        <v>19</v>
      </c>
      <c r="P41" s="0" t="s">
        <v>19</v>
      </c>
      <c r="Q41" s="0" t="s">
        <v>19</v>
      </c>
      <c r="R41" s="0" t="s">
        <v>19</v>
      </c>
      <c r="S41" s="0" t="s">
        <v>19</v>
      </c>
      <c r="T41" s="0" t="n">
        <v>6616</v>
      </c>
      <c r="U41" s="0" t="n">
        <v>870</v>
      </c>
      <c r="V41" s="0" t="n">
        <f aca="false">(1-(U41/T41))*100</f>
        <v>86.8500604594921</v>
      </c>
      <c r="W41" s="0" t="s">
        <v>39</v>
      </c>
      <c r="Y41" s="0" t="s">
        <v>49</v>
      </c>
    </row>
    <row r="42" customFormat="false" ht="15" hidden="false" customHeight="false" outlineLevel="0" collapsed="false">
      <c r="A42" s="0" t="n">
        <v>41</v>
      </c>
      <c r="C42" s="0" t="s">
        <v>19</v>
      </c>
      <c r="D42" s="0" t="s">
        <v>19</v>
      </c>
      <c r="E42" s="0" t="s">
        <v>19</v>
      </c>
      <c r="F42" s="0" t="s">
        <v>19</v>
      </c>
      <c r="G42" s="0" t="s">
        <v>19</v>
      </c>
      <c r="H42" s="0" t="s">
        <v>19</v>
      </c>
      <c r="I42" s="0" t="s">
        <v>19</v>
      </c>
      <c r="J42" s="0" t="s">
        <v>19</v>
      </c>
      <c r="K42" s="0" t="s">
        <v>19</v>
      </c>
      <c r="L42" s="0" t="s">
        <v>19</v>
      </c>
      <c r="M42" s="0" t="s">
        <v>19</v>
      </c>
      <c r="N42" s="0" t="s">
        <v>19</v>
      </c>
      <c r="O42" s="0" t="s">
        <v>19</v>
      </c>
      <c r="P42" s="0" t="s">
        <v>19</v>
      </c>
      <c r="Q42" s="0" t="s">
        <v>19</v>
      </c>
      <c r="R42" s="0" t="s">
        <v>19</v>
      </c>
      <c r="S42" s="0" t="s">
        <v>19</v>
      </c>
      <c r="T42" s="0" t="n">
        <v>7251</v>
      </c>
      <c r="U42" s="0" t="n">
        <v>1070</v>
      </c>
      <c r="V42" s="0" t="n">
        <f aca="false">(1-(U42/T42))*100</f>
        <v>85.2434147014205</v>
      </c>
      <c r="W42" s="0" t="s">
        <v>39</v>
      </c>
      <c r="Y42" s="0" t="s">
        <v>50</v>
      </c>
    </row>
    <row r="43" customFormat="false" ht="15" hidden="false" customHeight="false" outlineLevel="0" collapsed="false">
      <c r="A43" s="0" t="n">
        <v>42</v>
      </c>
      <c r="C43" s="0" t="s">
        <v>19</v>
      </c>
      <c r="D43" s="0" t="s">
        <v>19</v>
      </c>
      <c r="E43" s="0" t="s">
        <v>19</v>
      </c>
      <c r="F43" s="0" t="s">
        <v>19</v>
      </c>
      <c r="G43" s="0" t="s">
        <v>19</v>
      </c>
      <c r="H43" s="0" t="s">
        <v>19</v>
      </c>
      <c r="I43" s="0" t="s">
        <v>19</v>
      </c>
      <c r="J43" s="0" t="s">
        <v>19</v>
      </c>
      <c r="K43" s="0" t="s">
        <v>19</v>
      </c>
      <c r="L43" s="0" t="s">
        <v>19</v>
      </c>
      <c r="M43" s="0" t="s">
        <v>19</v>
      </c>
      <c r="N43" s="0" t="s">
        <v>19</v>
      </c>
      <c r="O43" s="0" t="s">
        <v>19</v>
      </c>
      <c r="P43" s="0" t="s">
        <v>19</v>
      </c>
      <c r="Q43" s="0" t="s">
        <v>19</v>
      </c>
      <c r="R43" s="0" t="s">
        <v>19</v>
      </c>
      <c r="S43" s="0" t="s">
        <v>19</v>
      </c>
      <c r="T43" s="0" t="n">
        <v>7396</v>
      </c>
      <c r="U43" s="0" t="n">
        <v>1255</v>
      </c>
      <c r="V43" s="4" t="n">
        <f aca="false">(1-(U43/T43))*100</f>
        <v>83.0313683071931</v>
      </c>
      <c r="W43" s="0" t="s">
        <v>39</v>
      </c>
      <c r="Y43" s="0" t="s">
        <v>51</v>
      </c>
    </row>
    <row r="44" customFormat="false" ht="15" hidden="false" customHeight="false" outlineLevel="0" collapsed="false">
      <c r="A44" s="0" t="n">
        <v>43</v>
      </c>
      <c r="C44" s="0" t="s">
        <v>19</v>
      </c>
      <c r="D44" s="0" t="s">
        <v>19</v>
      </c>
      <c r="E44" s="0" t="s">
        <v>19</v>
      </c>
      <c r="F44" s="0" t="s">
        <v>19</v>
      </c>
      <c r="G44" s="0" t="s">
        <v>19</v>
      </c>
      <c r="H44" s="0" t="s">
        <v>19</v>
      </c>
      <c r="I44" s="0" t="s">
        <v>19</v>
      </c>
      <c r="J44" s="0" t="s">
        <v>19</v>
      </c>
      <c r="K44" s="0" t="s">
        <v>19</v>
      </c>
      <c r="L44" s="0" t="s">
        <v>19</v>
      </c>
      <c r="M44" s="0" t="s">
        <v>19</v>
      </c>
      <c r="N44" s="0" t="s">
        <v>19</v>
      </c>
      <c r="O44" s="0" t="s">
        <v>19</v>
      </c>
      <c r="P44" s="0" t="s">
        <v>19</v>
      </c>
      <c r="Q44" s="0" t="s">
        <v>19</v>
      </c>
      <c r="R44" s="0" t="s">
        <v>19</v>
      </c>
      <c r="S44" s="0" t="s">
        <v>19</v>
      </c>
      <c r="T44" s="0" t="n">
        <v>7177</v>
      </c>
      <c r="U44" s="0" t="n">
        <v>1200</v>
      </c>
      <c r="V44" s="0" t="n">
        <f aca="false">(1-(U44/T44))*100</f>
        <v>83.2799219729692</v>
      </c>
      <c r="W44" s="0" t="s">
        <v>39</v>
      </c>
      <c r="Y44" s="0" t="s">
        <v>52</v>
      </c>
    </row>
    <row r="45" customFormat="false" ht="15" hidden="false" customHeight="false" outlineLevel="0" collapsed="false">
      <c r="A45" s="0" t="n">
        <v>44</v>
      </c>
      <c r="C45" s="0" t="s">
        <v>19</v>
      </c>
      <c r="D45" s="0" t="s">
        <v>19</v>
      </c>
      <c r="E45" s="0" t="s">
        <v>19</v>
      </c>
      <c r="F45" s="0" t="s">
        <v>19</v>
      </c>
      <c r="G45" s="0" t="s">
        <v>19</v>
      </c>
      <c r="H45" s="0" t="s">
        <v>19</v>
      </c>
      <c r="I45" s="0" t="s">
        <v>19</v>
      </c>
      <c r="J45" s="0" t="s">
        <v>19</v>
      </c>
      <c r="K45" s="0" t="s">
        <v>19</v>
      </c>
      <c r="L45" s="0" t="s">
        <v>19</v>
      </c>
      <c r="M45" s="0" t="s">
        <v>19</v>
      </c>
      <c r="N45" s="0" t="s">
        <v>19</v>
      </c>
      <c r="O45" s="0" t="s">
        <v>19</v>
      </c>
      <c r="P45" s="0" t="s">
        <v>19</v>
      </c>
      <c r="Q45" s="0" t="s">
        <v>19</v>
      </c>
      <c r="R45" s="0" t="s">
        <v>19</v>
      </c>
      <c r="S45" s="0" t="s">
        <v>19</v>
      </c>
      <c r="T45" s="0" t="n">
        <v>7172</v>
      </c>
      <c r="U45" s="0" t="n">
        <v>1197</v>
      </c>
      <c r="V45" s="0" t="n">
        <f aca="false">(1-(U45/T45))*100</f>
        <v>83.3100948131623</v>
      </c>
      <c r="W45" s="0" t="s">
        <v>39</v>
      </c>
      <c r="Y45" s="5" t="s">
        <v>53</v>
      </c>
    </row>
    <row r="46" customFormat="false" ht="15" hidden="false" customHeight="false" outlineLevel="0" collapsed="false">
      <c r="A46" s="0" t="n">
        <v>45</v>
      </c>
      <c r="C46" s="0" t="s">
        <v>19</v>
      </c>
      <c r="D46" s="0" t="s">
        <v>19</v>
      </c>
      <c r="E46" s="0" t="s">
        <v>19</v>
      </c>
      <c r="F46" s="0" t="s">
        <v>19</v>
      </c>
      <c r="G46" s="0" t="s">
        <v>19</v>
      </c>
      <c r="H46" s="0" t="s">
        <v>19</v>
      </c>
      <c r="I46" s="0" t="s">
        <v>19</v>
      </c>
      <c r="J46" s="0" t="s">
        <v>19</v>
      </c>
      <c r="K46" s="0" t="s">
        <v>19</v>
      </c>
      <c r="L46" s="0" t="s">
        <v>19</v>
      </c>
      <c r="M46" s="0" t="s">
        <v>19</v>
      </c>
      <c r="N46" s="0" t="s">
        <v>19</v>
      </c>
      <c r="O46" s="0" t="s">
        <v>19</v>
      </c>
      <c r="P46" s="0" t="s">
        <v>19</v>
      </c>
      <c r="Q46" s="0" t="s">
        <v>19</v>
      </c>
      <c r="R46" s="0" t="s">
        <v>19</v>
      </c>
      <c r="S46" s="0" t="s">
        <v>19</v>
      </c>
      <c r="T46" s="0" t="n">
        <v>7060</v>
      </c>
      <c r="U46" s="0" t="n">
        <v>1146</v>
      </c>
      <c r="V46" s="0" t="n">
        <f aca="false">(1-(U46/T46))*100</f>
        <v>83.7677053824363</v>
      </c>
      <c r="W46" s="0" t="s">
        <v>39</v>
      </c>
      <c r="Y46" s="0" t="s">
        <v>54</v>
      </c>
    </row>
    <row r="47" customFormat="false" ht="15" hidden="false" customHeight="false" outlineLevel="0" collapsed="false">
      <c r="A47" s="0" t="n">
        <v>46</v>
      </c>
      <c r="C47" s="0" t="s">
        <v>19</v>
      </c>
      <c r="D47" s="0" t="s">
        <v>19</v>
      </c>
      <c r="E47" s="0" t="s">
        <v>19</v>
      </c>
      <c r="F47" s="0" t="s">
        <v>19</v>
      </c>
      <c r="G47" s="0" t="s">
        <v>19</v>
      </c>
      <c r="H47" s="0" t="s">
        <v>19</v>
      </c>
      <c r="I47" s="0" t="s">
        <v>19</v>
      </c>
      <c r="J47" s="0" t="s">
        <v>19</v>
      </c>
      <c r="K47" s="0" t="s">
        <v>19</v>
      </c>
      <c r="L47" s="0" t="s">
        <v>19</v>
      </c>
      <c r="M47" s="0" t="s">
        <v>19</v>
      </c>
      <c r="N47" s="0" t="s">
        <v>19</v>
      </c>
      <c r="O47" s="0" t="s">
        <v>19</v>
      </c>
      <c r="P47" s="0" t="s">
        <v>19</v>
      </c>
      <c r="Q47" s="0" t="s">
        <v>19</v>
      </c>
      <c r="R47" s="0" t="s">
        <v>19</v>
      </c>
      <c r="S47" s="0" t="s">
        <v>19</v>
      </c>
      <c r="T47" s="0" t="n">
        <v>6943</v>
      </c>
      <c r="U47" s="0" t="n">
        <v>1032</v>
      </c>
      <c r="V47" s="0" t="n">
        <f aca="false">(1-(U47/T47))*100</f>
        <v>85.1361083105286</v>
      </c>
      <c r="W47" s="0" t="s">
        <v>39</v>
      </c>
      <c r="Y47" s="0" t="s">
        <v>55</v>
      </c>
    </row>
    <row r="48" customFormat="false" ht="15" hidden="false" customHeight="false" outlineLevel="0" collapsed="false">
      <c r="A48" s="0" t="n">
        <v>47</v>
      </c>
      <c r="C48" s="0" t="s">
        <v>19</v>
      </c>
      <c r="D48" s="0" t="s">
        <v>19</v>
      </c>
      <c r="E48" s="0" t="s">
        <v>19</v>
      </c>
      <c r="F48" s="0" t="s">
        <v>19</v>
      </c>
      <c r="G48" s="0" t="s">
        <v>19</v>
      </c>
      <c r="H48" s="0" t="s">
        <v>19</v>
      </c>
      <c r="I48" s="0" t="s">
        <v>19</v>
      </c>
      <c r="J48" s="0" t="s">
        <v>19</v>
      </c>
      <c r="K48" s="0" t="s">
        <v>19</v>
      </c>
      <c r="L48" s="0" t="s">
        <v>19</v>
      </c>
      <c r="M48" s="0" t="s">
        <v>19</v>
      </c>
      <c r="N48" s="0" t="s">
        <v>19</v>
      </c>
      <c r="O48" s="0" t="s">
        <v>19</v>
      </c>
      <c r="P48" s="0" t="s">
        <v>19</v>
      </c>
      <c r="Q48" s="0" t="s">
        <v>19</v>
      </c>
      <c r="R48" s="0" t="s">
        <v>19</v>
      </c>
      <c r="S48" s="0" t="s">
        <v>19</v>
      </c>
      <c r="T48" s="0" t="n">
        <v>6942</v>
      </c>
      <c r="U48" s="0" t="n">
        <v>1036</v>
      </c>
      <c r="V48" s="0" t="n">
        <f aca="false">(1-(U48/T48))*100</f>
        <v>85.0763468740997</v>
      </c>
      <c r="W48" s="0" t="s">
        <v>39</v>
      </c>
      <c r="Y48" s="0" t="s">
        <v>56</v>
      </c>
    </row>
    <row r="49" customFormat="false" ht="15" hidden="false" customHeight="false" outlineLevel="0" collapsed="false">
      <c r="A49" s="0" t="n">
        <v>48</v>
      </c>
      <c r="C49" s="0" t="s">
        <v>19</v>
      </c>
      <c r="D49" s="0" t="s">
        <v>19</v>
      </c>
      <c r="E49" s="0" t="s">
        <v>19</v>
      </c>
      <c r="F49" s="0" t="s">
        <v>19</v>
      </c>
      <c r="G49" s="0" t="s">
        <v>19</v>
      </c>
      <c r="H49" s="0" t="s">
        <v>19</v>
      </c>
      <c r="I49" s="0" t="s">
        <v>19</v>
      </c>
      <c r="J49" s="0" t="s">
        <v>19</v>
      </c>
      <c r="K49" s="0" t="s">
        <v>19</v>
      </c>
      <c r="L49" s="0" t="s">
        <v>19</v>
      </c>
      <c r="M49" s="0" t="s">
        <v>19</v>
      </c>
      <c r="N49" s="0" t="s">
        <v>19</v>
      </c>
      <c r="O49" s="0" t="s">
        <v>19</v>
      </c>
      <c r="P49" s="0" t="s">
        <v>19</v>
      </c>
      <c r="Q49" s="0" t="s">
        <v>19</v>
      </c>
      <c r="R49" s="0" t="s">
        <v>19</v>
      </c>
      <c r="S49" s="0" t="s">
        <v>19</v>
      </c>
      <c r="T49" s="0" t="n">
        <v>6731</v>
      </c>
      <c r="U49" s="0" t="n">
        <v>954</v>
      </c>
      <c r="V49" s="0" t="n">
        <f aca="false">(1-(U49/T49))*100</f>
        <v>85.8267716535433</v>
      </c>
      <c r="W49" s="0" t="s">
        <v>39</v>
      </c>
      <c r="Y49" s="0" t="s">
        <v>57</v>
      </c>
    </row>
    <row r="50" customFormat="false" ht="15" hidden="false" customHeight="false" outlineLevel="0" collapsed="false">
      <c r="A50" s="0" t="n">
        <v>49</v>
      </c>
      <c r="C50" s="0" t="s">
        <v>19</v>
      </c>
      <c r="D50" s="0" t="s">
        <v>19</v>
      </c>
      <c r="E50" s="0" t="s">
        <v>19</v>
      </c>
      <c r="F50" s="0" t="s">
        <v>19</v>
      </c>
      <c r="G50" s="0" t="s">
        <v>19</v>
      </c>
      <c r="H50" s="0" t="s">
        <v>19</v>
      </c>
      <c r="I50" s="0" t="s">
        <v>19</v>
      </c>
      <c r="J50" s="0" t="s">
        <v>19</v>
      </c>
      <c r="K50" s="0" t="s">
        <v>19</v>
      </c>
      <c r="L50" s="0" t="s">
        <v>19</v>
      </c>
      <c r="M50" s="0" t="s">
        <v>19</v>
      </c>
      <c r="N50" s="0" t="s">
        <v>19</v>
      </c>
      <c r="O50" s="0" t="s">
        <v>19</v>
      </c>
      <c r="P50" s="0" t="s">
        <v>19</v>
      </c>
      <c r="Q50" s="0" t="s">
        <v>19</v>
      </c>
      <c r="R50" s="0" t="s">
        <v>19</v>
      </c>
      <c r="S50" s="0" t="s">
        <v>19</v>
      </c>
      <c r="T50" s="0" t="n">
        <v>6765</v>
      </c>
      <c r="U50" s="0" t="n">
        <v>954</v>
      </c>
      <c r="V50" s="0" t="n">
        <f aca="false">(1-(U50/T50))*100</f>
        <v>85.8980044345898</v>
      </c>
      <c r="W50" s="0" t="s">
        <v>39</v>
      </c>
      <c r="Y50" s="0" t="s">
        <v>58</v>
      </c>
    </row>
    <row r="51" customFormat="false" ht="15" hidden="false" customHeight="false" outlineLevel="0" collapsed="false">
      <c r="A51" s="0" t="n">
        <v>50</v>
      </c>
      <c r="C51" s="0" t="s">
        <v>19</v>
      </c>
      <c r="D51" s="0" t="s">
        <v>19</v>
      </c>
      <c r="E51" s="0" t="s">
        <v>19</v>
      </c>
      <c r="F51" s="0" t="s">
        <v>19</v>
      </c>
      <c r="G51" s="0" t="s">
        <v>19</v>
      </c>
      <c r="H51" s="0" t="s">
        <v>19</v>
      </c>
      <c r="I51" s="0" t="s">
        <v>19</v>
      </c>
      <c r="J51" s="0" t="s">
        <v>19</v>
      </c>
      <c r="K51" s="0" t="s">
        <v>19</v>
      </c>
      <c r="L51" s="0" t="s">
        <v>19</v>
      </c>
      <c r="M51" s="0" t="s">
        <v>19</v>
      </c>
      <c r="N51" s="0" t="s">
        <v>19</v>
      </c>
      <c r="O51" s="0" t="s">
        <v>19</v>
      </c>
      <c r="P51" s="0" t="s">
        <v>19</v>
      </c>
      <c r="Q51" s="0" t="s">
        <v>19</v>
      </c>
      <c r="R51" s="0" t="s">
        <v>19</v>
      </c>
      <c r="S51" s="0" t="s">
        <v>19</v>
      </c>
      <c r="T51" s="0" t="n">
        <v>6760</v>
      </c>
      <c r="U51" s="0" t="n">
        <v>949</v>
      </c>
      <c r="V51" s="0" t="n">
        <f aca="false">(1-(U51/T51))*100</f>
        <v>85.9615384615385</v>
      </c>
      <c r="W51" s="0" t="s">
        <v>39</v>
      </c>
      <c r="Y51" s="0" t="s">
        <v>59</v>
      </c>
    </row>
    <row r="52" customFormat="false" ht="15" hidden="false" customHeight="false" outlineLevel="0" collapsed="false">
      <c r="A52" s="0" t="n">
        <v>51</v>
      </c>
      <c r="C52" s="0" t="s">
        <v>19</v>
      </c>
      <c r="D52" s="0" t="s">
        <v>19</v>
      </c>
      <c r="E52" s="0" t="s">
        <v>19</v>
      </c>
      <c r="F52" s="0" t="s">
        <v>19</v>
      </c>
      <c r="G52" s="0" t="s">
        <v>19</v>
      </c>
      <c r="H52" s="0" t="s">
        <v>19</v>
      </c>
      <c r="I52" s="0" t="s">
        <v>19</v>
      </c>
      <c r="J52" s="0" t="s">
        <v>19</v>
      </c>
      <c r="K52" s="0" t="s">
        <v>19</v>
      </c>
      <c r="L52" s="0" t="s">
        <v>19</v>
      </c>
      <c r="M52" s="0" t="s">
        <v>19</v>
      </c>
      <c r="N52" s="0" t="s">
        <v>19</v>
      </c>
      <c r="O52" s="0" t="s">
        <v>19</v>
      </c>
      <c r="P52" s="0" t="s">
        <v>19</v>
      </c>
      <c r="Q52" s="0" t="s">
        <v>19</v>
      </c>
      <c r="R52" s="0" t="s">
        <v>19</v>
      </c>
      <c r="S52" s="0" t="s">
        <v>19</v>
      </c>
      <c r="T52" s="0" t="n">
        <v>6760</v>
      </c>
      <c r="U52" s="0" t="n">
        <v>949</v>
      </c>
      <c r="V52" s="0" t="n">
        <f aca="false">(1-(U52/T52))*100</f>
        <v>85.9615384615385</v>
      </c>
      <c r="W52" s="0" t="s">
        <v>39</v>
      </c>
      <c r="Y52" s="0" t="s">
        <v>60</v>
      </c>
    </row>
    <row r="53" customFormat="false" ht="15" hidden="false" customHeight="false" outlineLevel="0" collapsed="false">
      <c r="A53" s="0" t="n">
        <v>52</v>
      </c>
      <c r="C53" s="0" t="s">
        <v>19</v>
      </c>
      <c r="D53" s="0" t="s">
        <v>19</v>
      </c>
      <c r="E53" s="0" t="s">
        <v>19</v>
      </c>
      <c r="F53" s="0" t="s">
        <v>19</v>
      </c>
      <c r="G53" s="0" t="s">
        <v>19</v>
      </c>
      <c r="H53" s="0" t="s">
        <v>19</v>
      </c>
      <c r="I53" s="0" t="s">
        <v>19</v>
      </c>
      <c r="J53" s="0" t="s">
        <v>19</v>
      </c>
      <c r="K53" s="0" t="s">
        <v>19</v>
      </c>
      <c r="L53" s="0" t="s">
        <v>19</v>
      </c>
      <c r="M53" s="0" t="s">
        <v>19</v>
      </c>
      <c r="N53" s="0" t="s">
        <v>19</v>
      </c>
      <c r="O53" s="0" t="s">
        <v>19</v>
      </c>
      <c r="P53" s="0" t="s">
        <v>19</v>
      </c>
      <c r="Q53" s="0" t="s">
        <v>19</v>
      </c>
      <c r="R53" s="0" t="s">
        <v>19</v>
      </c>
      <c r="S53" s="0" t="s">
        <v>19</v>
      </c>
      <c r="T53" s="0" t="n">
        <v>6804</v>
      </c>
      <c r="U53" s="0" t="n">
        <v>936</v>
      </c>
      <c r="V53" s="0" t="n">
        <f aca="false">(1-(U53/T53))*100</f>
        <v>86.2433862433862</v>
      </c>
      <c r="W53" s="0" t="s">
        <v>39</v>
      </c>
      <c r="Y53" s="0" t="s">
        <v>61</v>
      </c>
    </row>
    <row r="54" customFormat="false" ht="15" hidden="false" customHeight="false" outlineLevel="0" collapsed="false">
      <c r="A54" s="0" t="n">
        <v>53</v>
      </c>
      <c r="C54" s="0" t="s">
        <v>19</v>
      </c>
      <c r="D54" s="0" t="s">
        <v>19</v>
      </c>
      <c r="E54" s="0" t="s">
        <v>19</v>
      </c>
      <c r="F54" s="0" t="s">
        <v>19</v>
      </c>
      <c r="G54" s="0" t="s">
        <v>19</v>
      </c>
      <c r="H54" s="0" t="s">
        <v>19</v>
      </c>
      <c r="I54" s="0" t="s">
        <v>19</v>
      </c>
      <c r="J54" s="0" t="s">
        <v>19</v>
      </c>
      <c r="K54" s="0" t="s">
        <v>19</v>
      </c>
      <c r="L54" s="0" t="s">
        <v>19</v>
      </c>
      <c r="M54" s="0" t="s">
        <v>19</v>
      </c>
      <c r="N54" s="0" t="s">
        <v>19</v>
      </c>
      <c r="O54" s="0" t="s">
        <v>19</v>
      </c>
      <c r="P54" s="0" t="s">
        <v>19</v>
      </c>
      <c r="Q54" s="0" t="s">
        <v>19</v>
      </c>
      <c r="R54" s="0" t="s">
        <v>19</v>
      </c>
      <c r="S54" s="0" t="s">
        <v>19</v>
      </c>
      <c r="T54" s="0" t="n">
        <v>6496</v>
      </c>
      <c r="U54" s="0" t="n">
        <v>844</v>
      </c>
      <c r="V54" s="0" t="n">
        <f aca="false">(1-(U54/T54))*100</f>
        <v>87.0073891625616</v>
      </c>
      <c r="W54" s="0" t="s">
        <v>39</v>
      </c>
      <c r="Y54" s="0" t="s">
        <v>62</v>
      </c>
    </row>
    <row r="55" customFormat="false" ht="15" hidden="false" customHeight="false" outlineLevel="0" collapsed="false">
      <c r="A55" s="0" t="n">
        <v>54</v>
      </c>
      <c r="C55" s="0" t="s">
        <v>19</v>
      </c>
      <c r="D55" s="0" t="s">
        <v>19</v>
      </c>
      <c r="E55" s="0" t="s">
        <v>19</v>
      </c>
      <c r="F55" s="0" t="s">
        <v>19</v>
      </c>
      <c r="G55" s="0" t="s">
        <v>19</v>
      </c>
      <c r="H55" s="0" t="s">
        <v>19</v>
      </c>
      <c r="I55" s="0" t="s">
        <v>19</v>
      </c>
      <c r="J55" s="0" t="s">
        <v>19</v>
      </c>
      <c r="K55" s="0" t="s">
        <v>19</v>
      </c>
      <c r="L55" s="0" t="s">
        <v>19</v>
      </c>
      <c r="M55" s="0" t="s">
        <v>19</v>
      </c>
      <c r="N55" s="0" t="s">
        <v>19</v>
      </c>
      <c r="O55" s="0" t="s">
        <v>19</v>
      </c>
      <c r="P55" s="0" t="s">
        <v>19</v>
      </c>
      <c r="Q55" s="0" t="s">
        <v>19</v>
      </c>
      <c r="R55" s="0" t="s">
        <v>19</v>
      </c>
      <c r="S55" s="0" t="s">
        <v>19</v>
      </c>
      <c r="T55" s="0" t="n">
        <v>6630</v>
      </c>
      <c r="U55" s="0" t="n">
        <v>855</v>
      </c>
      <c r="V55" s="0" t="n">
        <f aca="false">(1-(U55/T55))*100</f>
        <v>87.10407239819</v>
      </c>
      <c r="W55" s="0" t="s">
        <v>39</v>
      </c>
      <c r="Y55" s="0" t="s">
        <v>63</v>
      </c>
    </row>
    <row r="56" customFormat="false" ht="15" hidden="false" customHeight="false" outlineLevel="0" collapsed="false">
      <c r="A56" s="0" t="n">
        <v>55</v>
      </c>
      <c r="C56" s="0" t="s">
        <v>19</v>
      </c>
      <c r="D56" s="0" t="s">
        <v>19</v>
      </c>
      <c r="E56" s="0" t="s">
        <v>19</v>
      </c>
      <c r="F56" s="0" t="s">
        <v>19</v>
      </c>
      <c r="G56" s="0" t="s">
        <v>19</v>
      </c>
      <c r="H56" s="0" t="s">
        <v>19</v>
      </c>
      <c r="I56" s="0" t="s">
        <v>19</v>
      </c>
      <c r="J56" s="0" t="s">
        <v>19</v>
      </c>
      <c r="K56" s="0" t="s">
        <v>19</v>
      </c>
      <c r="L56" s="0" t="s">
        <v>19</v>
      </c>
      <c r="M56" s="0" t="s">
        <v>19</v>
      </c>
      <c r="N56" s="0" t="s">
        <v>19</v>
      </c>
      <c r="O56" s="0" t="s">
        <v>19</v>
      </c>
      <c r="P56" s="0" t="s">
        <v>19</v>
      </c>
      <c r="Q56" s="0" t="s">
        <v>19</v>
      </c>
      <c r="R56" s="0" t="s">
        <v>19</v>
      </c>
      <c r="S56" s="0" t="s">
        <v>19</v>
      </c>
      <c r="T56" s="0" t="n">
        <v>6580</v>
      </c>
      <c r="U56" s="0" t="n">
        <v>851</v>
      </c>
      <c r="V56" s="0" t="n">
        <f aca="false">(1-(U56/T56))*100</f>
        <v>87.0668693009118</v>
      </c>
      <c r="W56" s="0" t="s">
        <v>39</v>
      </c>
      <c r="Y56" s="0" t="s">
        <v>64</v>
      </c>
    </row>
    <row r="57" customFormat="false" ht="15" hidden="false" customHeight="false" outlineLevel="0" collapsed="false">
      <c r="A57" s="0" t="n">
        <v>56</v>
      </c>
      <c r="C57" s="0" t="s">
        <v>19</v>
      </c>
      <c r="D57" s="0" t="s">
        <v>19</v>
      </c>
      <c r="E57" s="0" t="s">
        <v>19</v>
      </c>
      <c r="F57" s="0" t="s">
        <v>19</v>
      </c>
      <c r="G57" s="0" t="s">
        <v>19</v>
      </c>
      <c r="H57" s="0" t="s">
        <v>19</v>
      </c>
      <c r="I57" s="0" t="s">
        <v>19</v>
      </c>
      <c r="J57" s="0" t="s">
        <v>19</v>
      </c>
      <c r="K57" s="0" t="s">
        <v>19</v>
      </c>
      <c r="L57" s="0" t="s">
        <v>19</v>
      </c>
      <c r="M57" s="0" t="s">
        <v>19</v>
      </c>
      <c r="N57" s="0" t="s">
        <v>19</v>
      </c>
      <c r="O57" s="0" t="s">
        <v>19</v>
      </c>
      <c r="P57" s="0" t="s">
        <v>19</v>
      </c>
      <c r="Q57" s="0" t="s">
        <v>19</v>
      </c>
      <c r="R57" s="0" t="s">
        <v>19</v>
      </c>
      <c r="S57" s="0" t="s">
        <v>19</v>
      </c>
      <c r="T57" s="0" t="n">
        <v>6515</v>
      </c>
      <c r="U57" s="0" t="n">
        <v>850</v>
      </c>
      <c r="V57" s="0" t="n">
        <f aca="false">(1-(U57/T57))*100</f>
        <v>86.9531849577897</v>
      </c>
      <c r="W57" s="0" t="s">
        <v>39</v>
      </c>
      <c r="Y57" s="0" t="s">
        <v>65</v>
      </c>
    </row>
    <row r="58" customFormat="false" ht="15" hidden="false" customHeight="false" outlineLevel="0" collapsed="false">
      <c r="A58" s="0" t="n">
        <v>57</v>
      </c>
      <c r="C58" s="0" t="s">
        <v>19</v>
      </c>
      <c r="D58" s="0" t="s">
        <v>19</v>
      </c>
      <c r="E58" s="0" t="s">
        <v>19</v>
      </c>
      <c r="F58" s="0" t="s">
        <v>19</v>
      </c>
      <c r="G58" s="0" t="s">
        <v>19</v>
      </c>
      <c r="H58" s="0" t="s">
        <v>19</v>
      </c>
      <c r="I58" s="0" t="s">
        <v>19</v>
      </c>
      <c r="J58" s="0" t="s">
        <v>19</v>
      </c>
      <c r="K58" s="0" t="s">
        <v>19</v>
      </c>
      <c r="L58" s="0" t="s">
        <v>19</v>
      </c>
      <c r="M58" s="0" t="s">
        <v>19</v>
      </c>
      <c r="N58" s="0" t="s">
        <v>19</v>
      </c>
      <c r="O58" s="0" t="s">
        <v>19</v>
      </c>
      <c r="P58" s="0" t="s">
        <v>19</v>
      </c>
      <c r="Q58" s="0" t="s">
        <v>19</v>
      </c>
      <c r="R58" s="0" t="s">
        <v>19</v>
      </c>
      <c r="S58" s="0" t="s">
        <v>19</v>
      </c>
      <c r="T58" s="0" t="n">
        <v>6633</v>
      </c>
      <c r="U58" s="0" t="n">
        <v>863</v>
      </c>
      <c r="V58" s="0" t="n">
        <f aca="false">(1-(U58/T58))*100</f>
        <v>86.9892959445198</v>
      </c>
      <c r="W58" s="0" t="s">
        <v>39</v>
      </c>
      <c r="Y58" s="0" t="s">
        <v>66</v>
      </c>
    </row>
    <row r="59" customFormat="false" ht="15" hidden="false" customHeight="false" outlineLevel="0" collapsed="false">
      <c r="A59" s="0" t="n">
        <v>58</v>
      </c>
      <c r="C59" s="0" t="s">
        <v>19</v>
      </c>
      <c r="D59" s="0" t="s">
        <v>19</v>
      </c>
      <c r="E59" s="0" t="s">
        <v>19</v>
      </c>
      <c r="F59" s="0" t="s">
        <v>19</v>
      </c>
      <c r="G59" s="0" t="s">
        <v>19</v>
      </c>
      <c r="H59" s="0" t="s">
        <v>19</v>
      </c>
      <c r="I59" s="0" t="s">
        <v>19</v>
      </c>
      <c r="J59" s="0" t="s">
        <v>19</v>
      </c>
      <c r="K59" s="0" t="n">
        <v>7383</v>
      </c>
      <c r="L59" s="0" t="n">
        <v>1126</v>
      </c>
      <c r="M59" s="0" t="n">
        <f aca="false">(1-(L59/K59))*100</f>
        <v>84.7487471217662</v>
      </c>
      <c r="N59" s="0" t="s">
        <v>19</v>
      </c>
      <c r="O59" s="0" t="s">
        <v>19</v>
      </c>
      <c r="P59" s="0" t="s">
        <v>19</v>
      </c>
      <c r="Q59" s="0" t="s">
        <v>19</v>
      </c>
      <c r="R59" s="0" t="s">
        <v>19</v>
      </c>
      <c r="S59" s="0" t="s">
        <v>19</v>
      </c>
      <c r="T59" s="0" t="s">
        <v>19</v>
      </c>
      <c r="U59" s="0" t="s">
        <v>19</v>
      </c>
      <c r="V59" s="0" t="s">
        <v>19</v>
      </c>
      <c r="W59" s="0" t="s">
        <v>39</v>
      </c>
      <c r="Y59" s="1" t="s">
        <v>44</v>
      </c>
    </row>
    <row r="60" customFormat="false" ht="15" hidden="false" customHeight="false" outlineLevel="0" collapsed="false">
      <c r="A60" s="0" t="n">
        <v>59</v>
      </c>
      <c r="C60" s="0" t="s">
        <v>19</v>
      </c>
      <c r="D60" s="0" t="s">
        <v>19</v>
      </c>
      <c r="E60" s="0" t="s">
        <v>19</v>
      </c>
      <c r="F60" s="0" t="s">
        <v>19</v>
      </c>
      <c r="G60" s="0" t="s">
        <v>19</v>
      </c>
      <c r="H60" s="0" t="s">
        <v>19</v>
      </c>
      <c r="I60" s="0" t="s">
        <v>19</v>
      </c>
      <c r="J60" s="0" t="s">
        <v>19</v>
      </c>
      <c r="K60" s="0" t="n">
        <v>7189</v>
      </c>
      <c r="L60" s="0" t="n">
        <v>1012</v>
      </c>
      <c r="M60" s="5" t="n">
        <f aca="false">(1-(L60/K60))*100</f>
        <v>85.922937821672</v>
      </c>
      <c r="N60" s="0" t="s">
        <v>19</v>
      </c>
      <c r="O60" s="0" t="s">
        <v>19</v>
      </c>
      <c r="P60" s="0" t="s">
        <v>19</v>
      </c>
      <c r="Q60" s="0" t="s">
        <v>19</v>
      </c>
      <c r="R60" s="0" t="s">
        <v>19</v>
      </c>
      <c r="S60" s="0" t="s">
        <v>19</v>
      </c>
      <c r="T60" s="0" t="s">
        <v>19</v>
      </c>
      <c r="U60" s="0" t="s">
        <v>19</v>
      </c>
      <c r="V60" s="0" t="s">
        <v>19</v>
      </c>
      <c r="W60" s="0" t="s">
        <v>39</v>
      </c>
      <c r="Y60" s="1" t="s">
        <v>67</v>
      </c>
    </row>
    <row r="61" customFormat="false" ht="15" hidden="false" customHeight="false" outlineLevel="0" collapsed="false">
      <c r="A61" s="0" t="n">
        <v>60</v>
      </c>
      <c r="C61" s="0" t="s">
        <v>19</v>
      </c>
      <c r="D61" s="0" t="s">
        <v>19</v>
      </c>
      <c r="E61" s="0" t="s">
        <v>19</v>
      </c>
      <c r="F61" s="0" t="s">
        <v>19</v>
      </c>
      <c r="G61" s="0" t="s">
        <v>19</v>
      </c>
      <c r="H61" s="0" t="s">
        <v>19</v>
      </c>
      <c r="I61" s="0" t="s">
        <v>19</v>
      </c>
      <c r="J61" s="0" t="s">
        <v>19</v>
      </c>
      <c r="K61" s="0" t="n">
        <v>7189</v>
      </c>
      <c r="L61" s="0" t="n">
        <v>992</v>
      </c>
      <c r="M61" s="5" t="n">
        <f aca="false">(1-(L61/K61))*100</f>
        <v>86.2011406315204</v>
      </c>
      <c r="N61" s="0" t="s">
        <v>19</v>
      </c>
      <c r="O61" s="0" t="s">
        <v>19</v>
      </c>
      <c r="P61" s="0" t="s">
        <v>19</v>
      </c>
      <c r="Q61" s="0" t="s">
        <v>19</v>
      </c>
      <c r="R61" s="0" t="s">
        <v>19</v>
      </c>
      <c r="S61" s="0" t="s">
        <v>19</v>
      </c>
      <c r="T61" s="0" t="s">
        <v>19</v>
      </c>
      <c r="U61" s="0" t="s">
        <v>19</v>
      </c>
      <c r="V61" s="0" t="s">
        <v>19</v>
      </c>
      <c r="W61" s="0" t="s">
        <v>39</v>
      </c>
      <c r="Y61" s="1" t="s">
        <v>68</v>
      </c>
    </row>
    <row r="62" customFormat="false" ht="15" hidden="false" customHeight="false" outlineLevel="0" collapsed="false">
      <c r="A62" s="0" t="n">
        <v>61</v>
      </c>
      <c r="C62" s="0" t="s">
        <v>19</v>
      </c>
      <c r="D62" s="0" t="s">
        <v>19</v>
      </c>
      <c r="E62" s="0" t="s">
        <v>19</v>
      </c>
      <c r="F62" s="0" t="s">
        <v>19</v>
      </c>
      <c r="G62" s="0" t="s">
        <v>19</v>
      </c>
      <c r="H62" s="0" t="s">
        <v>19</v>
      </c>
      <c r="I62" s="0" t="s">
        <v>19</v>
      </c>
      <c r="J62" s="0" t="s">
        <v>19</v>
      </c>
      <c r="K62" s="0" t="n">
        <v>7230</v>
      </c>
      <c r="L62" s="0" t="n">
        <v>995</v>
      </c>
      <c r="M62" s="5" t="n">
        <f aca="false">(1-(L62/K62))*100</f>
        <v>86.237897648686</v>
      </c>
      <c r="N62" s="0" t="s">
        <v>19</v>
      </c>
      <c r="O62" s="0" t="s">
        <v>19</v>
      </c>
      <c r="P62" s="0" t="s">
        <v>19</v>
      </c>
      <c r="Q62" s="0" t="s">
        <v>19</v>
      </c>
      <c r="R62" s="0" t="s">
        <v>19</v>
      </c>
      <c r="S62" s="0" t="s">
        <v>19</v>
      </c>
      <c r="T62" s="0" t="s">
        <v>19</v>
      </c>
      <c r="U62" s="0" t="s">
        <v>19</v>
      </c>
      <c r="V62" s="0" t="s">
        <v>19</v>
      </c>
      <c r="W62" s="0" t="s">
        <v>39</v>
      </c>
      <c r="Y62" s="1" t="s">
        <v>69</v>
      </c>
    </row>
    <row r="63" customFormat="false" ht="15" hidden="false" customHeight="false" outlineLevel="0" collapsed="false">
      <c r="A63" s="0" t="n">
        <v>62</v>
      </c>
      <c r="C63" s="0" t="s">
        <v>19</v>
      </c>
      <c r="D63" s="0" t="s">
        <v>19</v>
      </c>
      <c r="E63" s="0" t="s">
        <v>19</v>
      </c>
      <c r="F63" s="0" t="s">
        <v>19</v>
      </c>
      <c r="G63" s="0" t="s">
        <v>19</v>
      </c>
      <c r="H63" s="0" t="s">
        <v>19</v>
      </c>
      <c r="I63" s="0" t="s">
        <v>19</v>
      </c>
      <c r="J63" s="0" t="s">
        <v>19</v>
      </c>
      <c r="K63" s="0" t="n">
        <v>7283</v>
      </c>
      <c r="L63" s="0" t="n">
        <v>988</v>
      </c>
      <c r="M63" s="5" t="n">
        <f aca="false">(1-(L63/K63))*100</f>
        <v>86.434161746533</v>
      </c>
      <c r="N63" s="0" t="s">
        <v>19</v>
      </c>
      <c r="O63" s="0" t="s">
        <v>19</v>
      </c>
      <c r="P63" s="0" t="s">
        <v>19</v>
      </c>
      <c r="Q63" s="0" t="s">
        <v>19</v>
      </c>
      <c r="R63" s="0" t="s">
        <v>19</v>
      </c>
      <c r="S63" s="0" t="s">
        <v>19</v>
      </c>
      <c r="T63" s="0" t="s">
        <v>19</v>
      </c>
      <c r="U63" s="0" t="s">
        <v>19</v>
      </c>
      <c r="V63" s="0" t="s">
        <v>19</v>
      </c>
      <c r="W63" s="0" t="s">
        <v>39</v>
      </c>
      <c r="Y63" s="1" t="s">
        <v>70</v>
      </c>
    </row>
    <row r="64" customFormat="false" ht="15" hidden="false" customHeight="false" outlineLevel="0" collapsed="false">
      <c r="A64" s="0" t="n">
        <v>63</v>
      </c>
      <c r="C64" s="0" t="s">
        <v>19</v>
      </c>
      <c r="D64" s="0" t="s">
        <v>19</v>
      </c>
      <c r="E64" s="0" t="s">
        <v>19</v>
      </c>
      <c r="F64" s="0" t="s">
        <v>19</v>
      </c>
      <c r="G64" s="0" t="s">
        <v>19</v>
      </c>
      <c r="H64" s="0" t="s">
        <v>19</v>
      </c>
      <c r="I64" s="0" t="s">
        <v>19</v>
      </c>
      <c r="J64" s="0" t="s">
        <v>19</v>
      </c>
      <c r="K64" s="0" t="n">
        <v>7224</v>
      </c>
      <c r="L64" s="0" t="n">
        <v>976</v>
      </c>
      <c r="M64" s="5" t="n">
        <f aca="false">(1-(L64/K64))*100</f>
        <v>86.4894795127353</v>
      </c>
      <c r="N64" s="0" t="s">
        <v>19</v>
      </c>
      <c r="O64" s="0" t="s">
        <v>19</v>
      </c>
      <c r="P64" s="0" t="s">
        <v>19</v>
      </c>
      <c r="Q64" s="0" t="s">
        <v>19</v>
      </c>
      <c r="R64" s="0" t="s">
        <v>19</v>
      </c>
      <c r="S64" s="0" t="s">
        <v>19</v>
      </c>
      <c r="T64" s="0" t="s">
        <v>19</v>
      </c>
      <c r="U64" s="0" t="s">
        <v>19</v>
      </c>
      <c r="V64" s="0" t="s">
        <v>19</v>
      </c>
      <c r="W64" s="0" t="s">
        <v>39</v>
      </c>
      <c r="Y64" s="1" t="s">
        <v>71</v>
      </c>
    </row>
    <row r="65" customFormat="false" ht="15" hidden="false" customHeight="false" outlineLevel="0" collapsed="false">
      <c r="A65" s="0" t="n">
        <v>64</v>
      </c>
      <c r="C65" s="0" t="s">
        <v>19</v>
      </c>
      <c r="D65" s="0" t="s">
        <v>19</v>
      </c>
      <c r="E65" s="0" t="s">
        <v>19</v>
      </c>
      <c r="F65" s="0" t="s">
        <v>19</v>
      </c>
      <c r="G65" s="0" t="s">
        <v>19</v>
      </c>
      <c r="H65" s="0" t="s">
        <v>19</v>
      </c>
      <c r="I65" s="0" t="s">
        <v>19</v>
      </c>
      <c r="J65" s="0" t="s">
        <v>19</v>
      </c>
      <c r="K65" s="0" t="n">
        <v>7084</v>
      </c>
      <c r="L65" s="0" t="n">
        <v>948</v>
      </c>
      <c r="M65" s="5" t="n">
        <f aca="false">(1-(L65/K65))*100</f>
        <v>86.617730095991</v>
      </c>
      <c r="N65" s="0" t="s">
        <v>19</v>
      </c>
      <c r="O65" s="0" t="s">
        <v>19</v>
      </c>
      <c r="P65" s="0" t="s">
        <v>19</v>
      </c>
      <c r="Q65" s="0" t="s">
        <v>19</v>
      </c>
      <c r="R65" s="0" t="s">
        <v>19</v>
      </c>
      <c r="S65" s="0" t="s">
        <v>19</v>
      </c>
      <c r="T65" s="0" t="s">
        <v>19</v>
      </c>
      <c r="U65" s="0" t="s">
        <v>19</v>
      </c>
      <c r="V65" s="0" t="s">
        <v>19</v>
      </c>
      <c r="W65" s="0" t="s">
        <v>39</v>
      </c>
      <c r="Y65" s="1" t="s">
        <v>72</v>
      </c>
    </row>
    <row r="66" customFormat="false" ht="15" hidden="false" customHeight="false" outlineLevel="0" collapsed="false">
      <c r="A66" s="0" t="n">
        <v>65</v>
      </c>
      <c r="C66" s="0" t="s">
        <v>19</v>
      </c>
      <c r="D66" s="0" t="s">
        <v>19</v>
      </c>
      <c r="E66" s="0" t="s">
        <v>19</v>
      </c>
      <c r="F66" s="0" t="s">
        <v>19</v>
      </c>
      <c r="G66" s="0" t="s">
        <v>19</v>
      </c>
      <c r="H66" s="0" t="s">
        <v>19</v>
      </c>
      <c r="I66" s="0" t="s">
        <v>19</v>
      </c>
      <c r="J66" s="0" t="s">
        <v>19</v>
      </c>
      <c r="K66" s="0" t="n">
        <v>7051</v>
      </c>
      <c r="L66" s="0" t="n">
        <v>958</v>
      </c>
      <c r="M66" s="5" t="n">
        <f aca="false">(1-(L66/K66))*100</f>
        <v>86.4132747128067</v>
      </c>
      <c r="N66" s="0" t="s">
        <v>19</v>
      </c>
      <c r="O66" s="0" t="s">
        <v>19</v>
      </c>
      <c r="P66" s="0" t="s">
        <v>19</v>
      </c>
      <c r="Q66" s="0" t="s">
        <v>19</v>
      </c>
      <c r="R66" s="0" t="s">
        <v>19</v>
      </c>
      <c r="S66" s="0" t="s">
        <v>19</v>
      </c>
      <c r="T66" s="0" t="s">
        <v>19</v>
      </c>
      <c r="U66" s="0" t="s">
        <v>19</v>
      </c>
      <c r="V66" s="0" t="s">
        <v>19</v>
      </c>
      <c r="W66" s="0" t="s">
        <v>39</v>
      </c>
      <c r="Y66" s="1" t="s">
        <v>73</v>
      </c>
    </row>
    <row r="67" customFormat="false" ht="15" hidden="false" customHeight="false" outlineLevel="0" collapsed="false">
      <c r="A67" s="0" t="n">
        <v>66</v>
      </c>
      <c r="C67" s="0" t="s">
        <v>19</v>
      </c>
      <c r="D67" s="0" t="s">
        <v>19</v>
      </c>
      <c r="E67" s="0" t="s">
        <v>19</v>
      </c>
      <c r="F67" s="0" t="s">
        <v>19</v>
      </c>
      <c r="G67" s="0" t="s">
        <v>19</v>
      </c>
      <c r="H67" s="0" t="s">
        <v>19</v>
      </c>
      <c r="I67" s="0" t="s">
        <v>19</v>
      </c>
      <c r="J67" s="0" t="s">
        <v>19</v>
      </c>
      <c r="K67" s="0" t="n">
        <v>7073</v>
      </c>
      <c r="L67" s="0" t="n">
        <v>947</v>
      </c>
      <c r="M67" s="5" t="n">
        <f aca="false">(1-(L67/K67))*100</f>
        <v>86.611056128941</v>
      </c>
      <c r="N67" s="0" t="s">
        <v>19</v>
      </c>
      <c r="O67" s="0" t="s">
        <v>19</v>
      </c>
      <c r="P67" s="0" t="s">
        <v>19</v>
      </c>
      <c r="Q67" s="0" t="s">
        <v>19</v>
      </c>
      <c r="R67" s="0" t="s">
        <v>19</v>
      </c>
      <c r="S67" s="0" t="s">
        <v>19</v>
      </c>
      <c r="T67" s="0" t="s">
        <v>19</v>
      </c>
      <c r="U67" s="0" t="s">
        <v>19</v>
      </c>
      <c r="V67" s="0" t="s">
        <v>19</v>
      </c>
      <c r="W67" s="0" t="s">
        <v>39</v>
      </c>
      <c r="Y67" s="1" t="s">
        <v>74</v>
      </c>
    </row>
    <row r="68" customFormat="false" ht="15" hidden="false" customHeight="false" outlineLevel="0" collapsed="false">
      <c r="A68" s="0" t="n">
        <v>67</v>
      </c>
      <c r="C68" s="0" t="s">
        <v>19</v>
      </c>
      <c r="D68" s="0" t="s">
        <v>19</v>
      </c>
      <c r="E68" s="0" t="s">
        <v>19</v>
      </c>
      <c r="F68" s="0" t="s">
        <v>19</v>
      </c>
      <c r="G68" s="0" t="s">
        <v>19</v>
      </c>
      <c r="H68" s="0" t="s">
        <v>19</v>
      </c>
      <c r="I68" s="0" t="s">
        <v>19</v>
      </c>
      <c r="J68" s="0" t="s">
        <v>19</v>
      </c>
      <c r="K68" s="0" t="n">
        <v>7140</v>
      </c>
      <c r="L68" s="0" t="n">
        <v>944</v>
      </c>
      <c r="M68" s="3" t="n">
        <f aca="false">(1-(L68/K68))*100</f>
        <v>86.7787114845939</v>
      </c>
      <c r="N68" s="0" t="s">
        <v>19</v>
      </c>
      <c r="O68" s="0" t="s">
        <v>19</v>
      </c>
      <c r="P68" s="0" t="s">
        <v>19</v>
      </c>
      <c r="Q68" s="0" t="s">
        <v>19</v>
      </c>
      <c r="R68" s="0" t="s">
        <v>19</v>
      </c>
      <c r="S68" s="0" t="s">
        <v>19</v>
      </c>
      <c r="T68" s="0" t="s">
        <v>19</v>
      </c>
      <c r="U68" s="0" t="s">
        <v>19</v>
      </c>
      <c r="V68" s="0" t="s">
        <v>19</v>
      </c>
      <c r="W68" s="0" t="s">
        <v>39</v>
      </c>
      <c r="Y68" s="1" t="s">
        <v>75</v>
      </c>
    </row>
    <row r="69" customFormat="false" ht="15" hidden="false" customHeight="false" outlineLevel="0" collapsed="false">
      <c r="A69" s="0" t="n">
        <v>68</v>
      </c>
      <c r="C69" s="0" t="s">
        <v>19</v>
      </c>
      <c r="D69" s="0" t="s">
        <v>19</v>
      </c>
      <c r="E69" s="0" t="s">
        <v>19</v>
      </c>
      <c r="F69" s="0" t="s">
        <v>19</v>
      </c>
      <c r="G69" s="0" t="s">
        <v>19</v>
      </c>
      <c r="H69" s="0" t="s">
        <v>19</v>
      </c>
      <c r="I69" s="0" t="s">
        <v>19</v>
      </c>
      <c r="J69" s="0" t="s">
        <v>19</v>
      </c>
      <c r="K69" s="0" t="n">
        <v>7079</v>
      </c>
      <c r="L69" s="0" t="n">
        <v>1051</v>
      </c>
      <c r="M69" s="5" t="n">
        <f aca="false">(1-(L69/K69))*100</f>
        <v>85.153270235909</v>
      </c>
      <c r="N69" s="0" t="s">
        <v>19</v>
      </c>
      <c r="O69" s="0" t="s">
        <v>19</v>
      </c>
      <c r="P69" s="0" t="s">
        <v>19</v>
      </c>
      <c r="Q69" s="0" t="s">
        <v>19</v>
      </c>
      <c r="R69" s="0" t="s">
        <v>19</v>
      </c>
      <c r="S69" s="0" t="s">
        <v>19</v>
      </c>
      <c r="T69" s="0" t="s">
        <v>19</v>
      </c>
      <c r="U69" s="0" t="s">
        <v>19</v>
      </c>
      <c r="V69" s="0" t="s">
        <v>19</v>
      </c>
      <c r="W69" s="0" t="s">
        <v>39</v>
      </c>
      <c r="Y69" s="1" t="s">
        <v>76</v>
      </c>
    </row>
    <row r="70" customFormat="false" ht="15" hidden="false" customHeight="false" outlineLevel="0" collapsed="false">
      <c r="A70" s="0" t="n">
        <v>69</v>
      </c>
      <c r="C70" s="0" t="s">
        <v>19</v>
      </c>
      <c r="D70" s="0" t="s">
        <v>19</v>
      </c>
      <c r="E70" s="0" t="s">
        <v>19</v>
      </c>
      <c r="F70" s="0" t="s">
        <v>19</v>
      </c>
      <c r="G70" s="0" t="s">
        <v>19</v>
      </c>
      <c r="H70" s="0" t="s">
        <v>19</v>
      </c>
      <c r="I70" s="0" t="s">
        <v>19</v>
      </c>
      <c r="J70" s="0" t="s">
        <v>19</v>
      </c>
      <c r="K70" s="0" t="n">
        <v>6902</v>
      </c>
      <c r="L70" s="0" t="n">
        <v>1038</v>
      </c>
      <c r="M70" s="5" t="n">
        <f aca="false">(1-(L70/K70))*100</f>
        <v>84.9608809040858</v>
      </c>
      <c r="N70" s="0" t="s">
        <v>19</v>
      </c>
      <c r="O70" s="0" t="s">
        <v>19</v>
      </c>
      <c r="P70" s="0" t="s">
        <v>19</v>
      </c>
      <c r="Q70" s="0" t="s">
        <v>19</v>
      </c>
      <c r="R70" s="0" t="s">
        <v>19</v>
      </c>
      <c r="S70" s="0" t="s">
        <v>19</v>
      </c>
      <c r="T70" s="0" t="s">
        <v>19</v>
      </c>
      <c r="U70" s="0" t="s">
        <v>19</v>
      </c>
      <c r="V70" s="0" t="s">
        <v>19</v>
      </c>
      <c r="W70" s="0" t="s">
        <v>39</v>
      </c>
      <c r="Y70" s="1" t="s">
        <v>77</v>
      </c>
    </row>
    <row r="71" customFormat="false" ht="15" hidden="false" customHeight="false" outlineLevel="0" collapsed="false">
      <c r="A71" s="0" t="n">
        <v>70</v>
      </c>
      <c r="C71" s="0" t="s">
        <v>19</v>
      </c>
      <c r="D71" s="0" t="s">
        <v>19</v>
      </c>
      <c r="E71" s="0" t="s">
        <v>19</v>
      </c>
      <c r="F71" s="0" t="s">
        <v>19</v>
      </c>
      <c r="G71" s="0" t="s">
        <v>19</v>
      </c>
      <c r="H71" s="0" t="s">
        <v>19</v>
      </c>
      <c r="I71" s="0" t="s">
        <v>19</v>
      </c>
      <c r="J71" s="0" t="s">
        <v>19</v>
      </c>
      <c r="K71" s="0" t="n">
        <v>7094</v>
      </c>
      <c r="L71" s="0" t="n">
        <v>1135</v>
      </c>
      <c r="M71" s="5" t="n">
        <f aca="false">(1-(L71/K71))*100</f>
        <v>84.0005638567804</v>
      </c>
      <c r="N71" s="0" t="s">
        <v>19</v>
      </c>
      <c r="O71" s="0" t="s">
        <v>19</v>
      </c>
      <c r="P71" s="0" t="s">
        <v>19</v>
      </c>
      <c r="Q71" s="0" t="s">
        <v>19</v>
      </c>
      <c r="R71" s="0" t="s">
        <v>19</v>
      </c>
      <c r="S71" s="0" t="s">
        <v>19</v>
      </c>
      <c r="T71" s="0" t="s">
        <v>19</v>
      </c>
      <c r="U71" s="0" t="s">
        <v>19</v>
      </c>
      <c r="V71" s="0" t="s">
        <v>19</v>
      </c>
      <c r="W71" s="0" t="s">
        <v>39</v>
      </c>
      <c r="Y71" s="1" t="s">
        <v>78</v>
      </c>
    </row>
    <row r="72" customFormat="false" ht="15" hidden="false" customHeight="false" outlineLevel="0" collapsed="false">
      <c r="A72" s="0" t="n">
        <v>71</v>
      </c>
      <c r="C72" s="0" t="s">
        <v>19</v>
      </c>
      <c r="D72" s="0" t="s">
        <v>19</v>
      </c>
      <c r="E72" s="0" t="s">
        <v>19</v>
      </c>
      <c r="F72" s="0" t="s">
        <v>19</v>
      </c>
      <c r="G72" s="0" t="s">
        <v>19</v>
      </c>
      <c r="H72" s="0" t="s">
        <v>19</v>
      </c>
      <c r="I72" s="0" t="s">
        <v>19</v>
      </c>
      <c r="J72" s="0" t="s">
        <v>19</v>
      </c>
      <c r="K72" s="0" t="n">
        <v>7252</v>
      </c>
      <c r="L72" s="0" t="n">
        <v>1216</v>
      </c>
      <c r="M72" s="5" t="n">
        <f aca="false">(1-(L72/K72))*100</f>
        <v>83.2322118036404</v>
      </c>
      <c r="N72" s="0" t="s">
        <v>19</v>
      </c>
      <c r="O72" s="0" t="s">
        <v>19</v>
      </c>
      <c r="P72" s="0" t="s">
        <v>19</v>
      </c>
      <c r="Q72" s="0" t="s">
        <v>19</v>
      </c>
      <c r="R72" s="0" t="s">
        <v>19</v>
      </c>
      <c r="S72" s="0" t="s">
        <v>19</v>
      </c>
      <c r="T72" s="0" t="s">
        <v>19</v>
      </c>
      <c r="U72" s="0" t="s">
        <v>19</v>
      </c>
      <c r="V72" s="0" t="s">
        <v>19</v>
      </c>
      <c r="W72" s="0" t="s">
        <v>39</v>
      </c>
      <c r="Y72" s="1" t="s">
        <v>79</v>
      </c>
    </row>
    <row r="73" customFormat="false" ht="15" hidden="false" customHeight="false" outlineLevel="0" collapsed="false">
      <c r="A73" s="0" t="n">
        <v>72</v>
      </c>
      <c r="C73" s="0" t="s">
        <v>19</v>
      </c>
      <c r="D73" s="0" t="s">
        <v>19</v>
      </c>
      <c r="E73" s="0" t="s">
        <v>19</v>
      </c>
      <c r="F73" s="0" t="s">
        <v>19</v>
      </c>
      <c r="G73" s="0" t="s">
        <v>19</v>
      </c>
      <c r="H73" s="0" t="s">
        <v>19</v>
      </c>
      <c r="I73" s="0" t="s">
        <v>19</v>
      </c>
      <c r="J73" s="0" t="s">
        <v>19</v>
      </c>
      <c r="K73" s="0" t="n">
        <v>7394</v>
      </c>
      <c r="L73" s="0" t="n">
        <v>1279</v>
      </c>
      <c r="M73" s="5" t="n">
        <f aca="false">(1-(L73/K73))*100</f>
        <v>82.7021909656478</v>
      </c>
      <c r="N73" s="0" t="s">
        <v>19</v>
      </c>
      <c r="O73" s="0" t="s">
        <v>19</v>
      </c>
      <c r="P73" s="0" t="s">
        <v>19</v>
      </c>
      <c r="Q73" s="0" t="s">
        <v>19</v>
      </c>
      <c r="R73" s="0" t="s">
        <v>19</v>
      </c>
      <c r="S73" s="0" t="s">
        <v>19</v>
      </c>
      <c r="T73" s="0" t="s">
        <v>19</v>
      </c>
      <c r="U73" s="0" t="s">
        <v>19</v>
      </c>
      <c r="V73" s="0" t="s">
        <v>19</v>
      </c>
      <c r="W73" s="0" t="s">
        <v>39</v>
      </c>
      <c r="Y73" s="1" t="s">
        <v>80</v>
      </c>
    </row>
    <row r="74" customFormat="false" ht="15" hidden="false" customHeight="false" outlineLevel="0" collapsed="false">
      <c r="A74" s="0" t="n">
        <v>73</v>
      </c>
      <c r="C74" s="0" t="s">
        <v>19</v>
      </c>
      <c r="D74" s="0" t="s">
        <v>19</v>
      </c>
      <c r="E74" s="0" t="s">
        <v>19</v>
      </c>
      <c r="F74" s="0" t="s">
        <v>19</v>
      </c>
      <c r="G74" s="0" t="s">
        <v>19</v>
      </c>
      <c r="H74" s="0" t="s">
        <v>19</v>
      </c>
      <c r="I74" s="0" t="s">
        <v>19</v>
      </c>
      <c r="J74" s="0" t="s">
        <v>19</v>
      </c>
      <c r="K74" s="0" t="n">
        <v>7547</v>
      </c>
      <c r="L74" s="0" t="n">
        <v>1307</v>
      </c>
      <c r="M74" s="5" t="n">
        <f aca="false">(1-(L74/K74))*100</f>
        <v>82.6818603418577</v>
      </c>
      <c r="N74" s="0" t="s">
        <v>19</v>
      </c>
      <c r="O74" s="0" t="s">
        <v>19</v>
      </c>
      <c r="P74" s="0" t="s">
        <v>19</v>
      </c>
      <c r="Q74" s="0" t="s">
        <v>19</v>
      </c>
      <c r="R74" s="0" t="s">
        <v>19</v>
      </c>
      <c r="S74" s="0" t="s">
        <v>19</v>
      </c>
      <c r="T74" s="0" t="s">
        <v>19</v>
      </c>
      <c r="U74" s="0" t="s">
        <v>19</v>
      </c>
      <c r="V74" s="0" t="s">
        <v>19</v>
      </c>
      <c r="W74" s="0" t="s">
        <v>39</v>
      </c>
      <c r="Y74" s="1" t="s">
        <v>81</v>
      </c>
    </row>
    <row r="75" customFormat="false" ht="15" hidden="false" customHeight="false" outlineLevel="0" collapsed="false">
      <c r="A75" s="0" t="n">
        <v>74</v>
      </c>
      <c r="C75" s="0" t="s">
        <v>19</v>
      </c>
      <c r="D75" s="0" t="s">
        <v>19</v>
      </c>
      <c r="E75" s="0" t="s">
        <v>19</v>
      </c>
      <c r="F75" s="0" t="s">
        <v>19</v>
      </c>
      <c r="G75" s="0" t="s">
        <v>19</v>
      </c>
      <c r="H75" s="0" t="s">
        <v>19</v>
      </c>
      <c r="I75" s="0" t="s">
        <v>19</v>
      </c>
      <c r="J75" s="0" t="s">
        <v>19</v>
      </c>
      <c r="K75" s="0" t="n">
        <v>7910</v>
      </c>
      <c r="L75" s="0" t="n">
        <v>1458</v>
      </c>
      <c r="M75" s="5" t="n">
        <f aca="false">(1-(L75/K75))*100</f>
        <v>81.5676359039191</v>
      </c>
      <c r="N75" s="0" t="s">
        <v>19</v>
      </c>
      <c r="O75" s="0" t="s">
        <v>19</v>
      </c>
      <c r="P75" s="0" t="s">
        <v>19</v>
      </c>
      <c r="Q75" s="0" t="s">
        <v>19</v>
      </c>
      <c r="R75" s="0" t="s">
        <v>19</v>
      </c>
      <c r="S75" s="0" t="s">
        <v>19</v>
      </c>
      <c r="T75" s="0" t="s">
        <v>19</v>
      </c>
      <c r="U75" s="0" t="s">
        <v>19</v>
      </c>
      <c r="V75" s="0" t="s">
        <v>19</v>
      </c>
      <c r="W75" s="0" t="s">
        <v>39</v>
      </c>
      <c r="Y75" s="1" t="s">
        <v>82</v>
      </c>
    </row>
    <row r="76" customFormat="false" ht="15" hidden="false" customHeight="false" outlineLevel="0" collapsed="false">
      <c r="A76" s="0" t="n">
        <v>75</v>
      </c>
      <c r="C76" s="0" t="s">
        <v>19</v>
      </c>
      <c r="D76" s="0" t="s">
        <v>19</v>
      </c>
      <c r="E76" s="0" t="s">
        <v>19</v>
      </c>
      <c r="F76" s="0" t="s">
        <v>19</v>
      </c>
      <c r="G76" s="0" t="s">
        <v>19</v>
      </c>
      <c r="H76" s="0" t="s">
        <v>19</v>
      </c>
      <c r="I76" s="0" t="s">
        <v>19</v>
      </c>
      <c r="J76" s="0" t="s">
        <v>19</v>
      </c>
      <c r="K76" s="0" t="n">
        <v>7707</v>
      </c>
      <c r="L76" s="0" t="n">
        <v>1424</v>
      </c>
      <c r="M76" s="5" t="n">
        <f aca="false">(1-(L76/K76))*100</f>
        <v>81.5232905151161</v>
      </c>
      <c r="N76" s="0" t="s">
        <v>19</v>
      </c>
      <c r="O76" s="0" t="s">
        <v>19</v>
      </c>
      <c r="P76" s="0" t="s">
        <v>19</v>
      </c>
      <c r="Q76" s="0" t="s">
        <v>19</v>
      </c>
      <c r="R76" s="0" t="s">
        <v>19</v>
      </c>
      <c r="S76" s="0" t="s">
        <v>19</v>
      </c>
      <c r="T76" s="0" t="s">
        <v>19</v>
      </c>
      <c r="U76" s="0" t="s">
        <v>19</v>
      </c>
      <c r="V76" s="0" t="s">
        <v>19</v>
      </c>
      <c r="W76" s="0" t="s">
        <v>39</v>
      </c>
      <c r="Y76" s="1" t="s">
        <v>83</v>
      </c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1"/>
  <sheetViews>
    <sheetView showFormulas="false" showGridLines="true" showRowColHeaders="true" showZeros="true" rightToLeft="false" tabSelected="false" showOutlineSymbols="true" defaultGridColor="true" view="normal" topLeftCell="A1" colorId="64" zoomScale="94" zoomScaleNormal="94" zoomScalePageLayoutView="100" workbookViewId="0">
      <selection pane="topLeft" activeCell="D39" activeCellId="0" sqref="D39"/>
    </sheetView>
  </sheetViews>
  <sheetFormatPr defaultRowHeight="12.8" zeroHeight="false" outlineLevelRow="0" outlineLevelCol="0"/>
  <cols>
    <col collapsed="false" customWidth="true" hidden="false" outlineLevel="0" max="1025" min="1" style="0" width="8.36"/>
  </cols>
  <sheetData>
    <row r="1" customFormat="false" ht="15" hidden="false" customHeight="false" outlineLevel="0" collapsed="false"/>
    <row r="2" customFormat="false" ht="15" hidden="false" customHeight="false" outlineLevel="0" collapsed="false">
      <c r="A2" s="0" t="n">
        <v>5</v>
      </c>
      <c r="B2" s="0" t="n">
        <v>9</v>
      </c>
      <c r="C2" s="0" t="n">
        <v>15</v>
      </c>
      <c r="D2" s="0" t="n">
        <v>26</v>
      </c>
      <c r="E2" s="0" t="n">
        <v>44</v>
      </c>
      <c r="F2" s="0" t="n">
        <v>76</v>
      </c>
      <c r="G2" s="0" t="n">
        <v>130</v>
      </c>
    </row>
    <row r="3" customFormat="false" ht="15" hidden="false" customHeight="false" outlineLevel="0" collapsed="false">
      <c r="A3" s="0" t="n">
        <v>5</v>
      </c>
      <c r="B3" s="0" t="n">
        <v>9</v>
      </c>
      <c r="C3" s="0" t="n">
        <v>15</v>
      </c>
      <c r="D3" s="0" t="n">
        <v>26</v>
      </c>
      <c r="E3" s="0" t="n">
        <v>44</v>
      </c>
      <c r="F3" s="0" t="n">
        <v>76</v>
      </c>
      <c r="G3" s="0" t="n">
        <v>130</v>
      </c>
    </row>
    <row r="4" customFormat="false" ht="15" hidden="false" customHeight="false" outlineLevel="0" collapsed="false">
      <c r="A4" s="0" t="n">
        <v>5</v>
      </c>
      <c r="B4" s="0" t="n">
        <v>9</v>
      </c>
      <c r="C4" s="0" t="n">
        <v>15</v>
      </c>
      <c r="D4" s="0" t="n">
        <v>26</v>
      </c>
      <c r="E4" s="0" t="n">
        <v>44</v>
      </c>
      <c r="F4" s="0" t="n">
        <v>76</v>
      </c>
      <c r="G4" s="0" t="n">
        <v>130</v>
      </c>
    </row>
    <row r="5" customFormat="false" ht="15" hidden="false" customHeight="false" outlineLevel="0" collapsed="false">
      <c r="A5" s="0" t="n">
        <v>5</v>
      </c>
      <c r="B5" s="0" t="n">
        <v>9</v>
      </c>
      <c r="C5" s="0" t="n">
        <v>15</v>
      </c>
      <c r="D5" s="0" t="n">
        <v>26</v>
      </c>
      <c r="E5" s="0" t="n">
        <v>44</v>
      </c>
      <c r="F5" s="0" t="n">
        <v>76</v>
      </c>
      <c r="G5" s="0" t="n">
        <v>130</v>
      </c>
    </row>
    <row r="6" customFormat="false" ht="15" hidden="false" customHeight="false" outlineLevel="0" collapsed="false">
      <c r="A6" s="0" t="n">
        <v>5</v>
      </c>
      <c r="B6" s="0" t="n">
        <v>9</v>
      </c>
      <c r="C6" s="0" t="n">
        <v>15</v>
      </c>
      <c r="D6" s="0" t="n">
        <v>26</v>
      </c>
      <c r="E6" s="0" t="n">
        <v>44</v>
      </c>
      <c r="F6" s="0" t="n">
        <v>76</v>
      </c>
      <c r="G6" s="0" t="n">
        <v>130</v>
      </c>
    </row>
    <row r="7" customFormat="false" ht="15" hidden="false" customHeight="false" outlineLevel="0" collapsed="false">
      <c r="A7" s="0" t="n">
        <v>5</v>
      </c>
      <c r="B7" s="0" t="n">
        <v>9</v>
      </c>
      <c r="C7" s="0" t="n">
        <v>15</v>
      </c>
      <c r="D7" s="0" t="n">
        <v>26</v>
      </c>
      <c r="E7" s="0" t="n">
        <v>44</v>
      </c>
      <c r="F7" s="0" t="n">
        <v>76</v>
      </c>
      <c r="G7" s="0" t="n">
        <v>130</v>
      </c>
    </row>
    <row r="8" customFormat="false" ht="15" hidden="false" customHeight="false" outlineLevel="0" collapsed="false">
      <c r="A8" s="0" t="n">
        <v>5</v>
      </c>
      <c r="B8" s="0" t="n">
        <v>9</v>
      </c>
      <c r="C8" s="0" t="n">
        <v>15</v>
      </c>
      <c r="D8" s="0" t="n">
        <v>26</v>
      </c>
      <c r="E8" s="0" t="n">
        <v>44</v>
      </c>
      <c r="F8" s="0" t="n">
        <v>76</v>
      </c>
      <c r="G8" s="0" t="n">
        <v>130</v>
      </c>
    </row>
    <row r="9" customFormat="false" ht="15" hidden="false" customHeight="false" outlineLevel="0" collapsed="false">
      <c r="A9" s="0" t="n">
        <v>5</v>
      </c>
      <c r="B9" s="0" t="n">
        <v>9</v>
      </c>
      <c r="C9" s="0" t="n">
        <v>15</v>
      </c>
      <c r="D9" s="0" t="n">
        <v>26</v>
      </c>
      <c r="E9" s="0" t="n">
        <v>44</v>
      </c>
      <c r="F9" s="0" t="n">
        <v>76</v>
      </c>
      <c r="G9" s="0" t="n">
        <v>130</v>
      </c>
    </row>
    <row r="10" customFormat="false" ht="15" hidden="false" customHeight="false" outlineLevel="0" collapsed="false">
      <c r="A10" s="0" t="n">
        <v>5</v>
      </c>
      <c r="B10" s="0" t="n">
        <v>9</v>
      </c>
      <c r="C10" s="0" t="n">
        <v>15</v>
      </c>
      <c r="D10" s="0" t="n">
        <v>26</v>
      </c>
      <c r="E10" s="0" t="n">
        <v>44</v>
      </c>
      <c r="F10" s="0" t="n">
        <v>76</v>
      </c>
      <c r="G10" s="0" t="n">
        <v>130</v>
      </c>
    </row>
    <row r="11" customFormat="false" ht="15" hidden="false" customHeight="false" outlineLevel="0" collapsed="false">
      <c r="A11" s="0" t="n">
        <v>5</v>
      </c>
      <c r="B11" s="0" t="n">
        <v>9</v>
      </c>
      <c r="C11" s="0" t="n">
        <v>15</v>
      </c>
      <c r="D11" s="0" t="n">
        <v>26</v>
      </c>
      <c r="E11" s="0" t="n">
        <v>44</v>
      </c>
      <c r="F11" s="0" t="n">
        <v>76</v>
      </c>
      <c r="G11" s="0" t="n">
        <v>130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8691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2018-12-06T20:53:35Z</dcterms:created>
  <dc:creator>Microsoft Office User</dc:creator>
  <dc:description/>
  <dc:language>en-US</dc:language>
  <cp:lastModifiedBy/>
  <dcterms:modified xsi:type="dcterms:W3CDTF">2019-02-22T11:21:13Z</dcterms:modified>
  <cp:revision>183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  <property fmtid="{D5CDD505-2E9C-101B-9397-08002B2CF9AE}" pid="8" name="qrichtext">
    <vt:lpwstr>1</vt:lpwstr>
  </property>
</Properties>
</file>