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Electrical Engineering\2022 Fall\TakeHome\TakeHome\"/>
    </mc:Choice>
  </mc:AlternateContent>
  <xr:revisionPtr revIDLastSave="0" documentId="13_ncr:1_{E3E970CF-21F2-495B-95AC-FFE781C1A6C3}" xr6:coauthVersionLast="47" xr6:coauthVersionMax="47" xr10:uidLastSave="{00000000-0000-0000-0000-000000000000}"/>
  <bookViews>
    <workbookView xWindow="54720" yWindow="3120" windowWidth="11895" windowHeight="8055" xr2:uid="{811ECFDF-91CE-4933-B2B0-A2C8011C90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" l="1"/>
  <c r="K16" i="1"/>
  <c r="L15" i="1"/>
  <c r="K15" i="1"/>
  <c r="L14" i="1"/>
  <c r="K14" i="1"/>
  <c r="L13" i="1"/>
  <c r="K13" i="1"/>
  <c r="L5" i="1"/>
  <c r="L6" i="1"/>
  <c r="L7" i="1"/>
  <c r="L4" i="1"/>
  <c r="K5" i="1"/>
  <c r="K6" i="1"/>
  <c r="K7" i="1"/>
  <c r="K4" i="1"/>
</calcChain>
</file>

<file path=xl/sharedStrings.xml><?xml version="1.0" encoding="utf-8"?>
<sst xmlns="http://schemas.openxmlformats.org/spreadsheetml/2006/main" count="33" uniqueCount="15">
  <si>
    <t>Image</t>
  </si>
  <si>
    <t>Execution Time (usecs)</t>
  </si>
  <si>
    <t>CPU</t>
  </si>
  <si>
    <t>Naïve</t>
  </si>
  <si>
    <t>Shared</t>
  </si>
  <si>
    <t>Global</t>
  </si>
  <si>
    <t>Commit Type</t>
  </si>
  <si>
    <t>Opt</t>
  </si>
  <si>
    <t>Lena</t>
  </si>
  <si>
    <t>Cat</t>
  </si>
  <si>
    <t>Scope</t>
  </si>
  <si>
    <t>Mountain</t>
  </si>
  <si>
    <t>Benchmark Times (usecs)</t>
  </si>
  <si>
    <t>Commit Percent</t>
  </si>
  <si>
    <t>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</si>
</sst>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96CC3-8E16-458D-A819-CEEEDD99E4B9}">
  <dimension ref="A1:L16"/>
  <sheetViews>
    <sheetView tabSelected="1" workbookViewId="0">
      <selection activeCell="W7" sqref="W7"/>
    </sheetView>
  </sheetViews>
  <sheetFormatPr defaultRowHeight="15" x14ac:dyDescent="0.25"/>
  <sheetData>
    <row r="1" spans="1:12" x14ac:dyDescent="0.25">
      <c r="A1" s="4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</row>
    <row r="2" spans="1:12" x14ac:dyDescent="0.25">
      <c r="A2" s="4"/>
      <c r="B2" s="1" t="s">
        <v>2</v>
      </c>
      <c r="C2" s="1" t="s">
        <v>3</v>
      </c>
      <c r="D2" s="4" t="s">
        <v>4</v>
      </c>
      <c r="E2" s="4"/>
      <c r="F2" s="4" t="s">
        <v>5</v>
      </c>
      <c r="G2" s="4"/>
      <c r="H2" s="4" t="s">
        <v>6</v>
      </c>
      <c r="I2" s="4"/>
      <c r="K2" s="4" t="s">
        <v>13</v>
      </c>
      <c r="L2" s="4"/>
    </row>
    <row r="3" spans="1:12" x14ac:dyDescent="0.25">
      <c r="A3" s="4"/>
      <c r="B3" s="1"/>
      <c r="C3" s="1"/>
      <c r="D3" s="1" t="b">
        <v>1</v>
      </c>
      <c r="E3" s="1" t="b">
        <v>0</v>
      </c>
      <c r="F3" s="1" t="b">
        <v>1</v>
      </c>
      <c r="G3" s="1" t="b">
        <v>0</v>
      </c>
      <c r="H3" s="1" t="s">
        <v>3</v>
      </c>
      <c r="I3" s="1" t="s">
        <v>7</v>
      </c>
      <c r="K3" s="2" t="s">
        <v>4</v>
      </c>
      <c r="L3" s="2" t="s">
        <v>5</v>
      </c>
    </row>
    <row r="4" spans="1:12" x14ac:dyDescent="0.25">
      <c r="A4" t="s">
        <v>8</v>
      </c>
      <c r="B4">
        <v>16</v>
      </c>
      <c r="C4">
        <v>13.09</v>
      </c>
      <c r="D4">
        <v>4.16</v>
      </c>
      <c r="E4">
        <v>3.84</v>
      </c>
      <c r="F4">
        <v>5.15</v>
      </c>
      <c r="G4">
        <v>3.68</v>
      </c>
      <c r="H4">
        <v>60</v>
      </c>
      <c r="I4">
        <v>9</v>
      </c>
      <c r="K4" s="3">
        <f>(D4-E4)/D4</f>
        <v>7.6923076923076983E-2</v>
      </c>
      <c r="L4" s="3">
        <f>(F4-G4)/F4</f>
        <v>0.28543689320388349</v>
      </c>
    </row>
    <row r="5" spans="1:12" x14ac:dyDescent="0.25">
      <c r="A5" t="s">
        <v>9</v>
      </c>
      <c r="B5">
        <v>169</v>
      </c>
      <c r="C5">
        <v>99.55</v>
      </c>
      <c r="D5">
        <v>12.06</v>
      </c>
      <c r="E5">
        <v>6.4</v>
      </c>
      <c r="F5">
        <v>18.690000000000001</v>
      </c>
      <c r="G5">
        <v>10.88</v>
      </c>
      <c r="H5">
        <v>613</v>
      </c>
      <c r="I5">
        <v>68.5</v>
      </c>
      <c r="K5" s="3">
        <f t="shared" ref="K5:K7" si="0">(D5-E5)/D5</f>
        <v>0.46932006633499168</v>
      </c>
      <c r="L5" s="3">
        <f t="shared" ref="L5:L7" si="1">(F5-G5)/F5</f>
        <v>0.41787051899411448</v>
      </c>
    </row>
    <row r="6" spans="1:12" x14ac:dyDescent="0.25">
      <c r="A6" t="s">
        <v>10</v>
      </c>
      <c r="B6">
        <v>398</v>
      </c>
      <c r="C6">
        <v>416.8</v>
      </c>
      <c r="D6">
        <v>29.73</v>
      </c>
      <c r="E6">
        <v>12.64</v>
      </c>
      <c r="F6">
        <v>43.74</v>
      </c>
      <c r="G6">
        <v>27.65</v>
      </c>
      <c r="H6">
        <v>1793</v>
      </c>
      <c r="I6">
        <v>186.5</v>
      </c>
      <c r="K6" s="3">
        <f t="shared" si="0"/>
        <v>0.57484022872519336</v>
      </c>
      <c r="L6" s="3">
        <f t="shared" si="1"/>
        <v>0.36785550983081855</v>
      </c>
    </row>
    <row r="7" spans="1:12" x14ac:dyDescent="0.25">
      <c r="A7" t="s">
        <v>11</v>
      </c>
      <c r="B7">
        <v>1405</v>
      </c>
      <c r="C7">
        <v>1280</v>
      </c>
      <c r="D7">
        <v>187.26</v>
      </c>
      <c r="E7">
        <v>44.26</v>
      </c>
      <c r="F7">
        <v>227.58</v>
      </c>
      <c r="G7">
        <v>69.02</v>
      </c>
      <c r="H7">
        <v>6148.5</v>
      </c>
      <c r="I7">
        <v>590.5</v>
      </c>
      <c r="K7" s="3">
        <f t="shared" si="0"/>
        <v>0.76364413115454455</v>
      </c>
      <c r="L7" s="3">
        <f t="shared" si="1"/>
        <v>0.69672203181298886</v>
      </c>
    </row>
    <row r="10" spans="1:12" x14ac:dyDescent="0.25">
      <c r="A10" s="4" t="s">
        <v>0</v>
      </c>
      <c r="B10" s="4" t="s">
        <v>12</v>
      </c>
      <c r="C10" s="4"/>
      <c r="D10" s="4"/>
      <c r="E10" s="4"/>
      <c r="F10" s="4"/>
      <c r="G10" s="4"/>
      <c r="H10" s="4"/>
      <c r="I10" s="4"/>
      <c r="K10" s="4" t="s">
        <v>14</v>
      </c>
      <c r="L10" s="4"/>
    </row>
    <row r="11" spans="1:12" x14ac:dyDescent="0.25">
      <c r="A11" s="4"/>
      <c r="B11" s="2" t="s">
        <v>2</v>
      </c>
      <c r="C11" s="2" t="s">
        <v>3</v>
      </c>
      <c r="D11" s="4" t="s">
        <v>4</v>
      </c>
      <c r="E11" s="4"/>
      <c r="F11" s="4" t="s">
        <v>5</v>
      </c>
      <c r="G11" s="4"/>
      <c r="H11" s="4" t="s">
        <v>6</v>
      </c>
      <c r="I11" s="4"/>
      <c r="K11" s="4" t="s">
        <v>13</v>
      </c>
      <c r="L11" s="4"/>
    </row>
    <row r="12" spans="1:12" x14ac:dyDescent="0.25">
      <c r="A12" s="4"/>
      <c r="B12" s="2"/>
      <c r="C12" s="2"/>
      <c r="D12" s="2" t="b">
        <v>1</v>
      </c>
      <c r="E12" s="2" t="b">
        <v>0</v>
      </c>
      <c r="F12" s="2" t="b">
        <v>1</v>
      </c>
      <c r="G12" s="2" t="b">
        <v>0</v>
      </c>
      <c r="H12" s="2" t="s">
        <v>3</v>
      </c>
      <c r="I12" s="2" t="s">
        <v>7</v>
      </c>
      <c r="K12" s="2" t="s">
        <v>4</v>
      </c>
      <c r="L12" s="2" t="s">
        <v>5</v>
      </c>
    </row>
    <row r="13" spans="1:12" x14ac:dyDescent="0.25">
      <c r="A13" t="s">
        <v>8</v>
      </c>
      <c r="B13">
        <v>13</v>
      </c>
      <c r="C13">
        <v>12.9</v>
      </c>
      <c r="D13">
        <v>4.45</v>
      </c>
      <c r="E13">
        <v>3.36</v>
      </c>
      <c r="F13">
        <v>5.12</v>
      </c>
      <c r="G13">
        <v>3.71</v>
      </c>
      <c r="H13">
        <v>60</v>
      </c>
      <c r="I13">
        <v>11</v>
      </c>
      <c r="K13" s="3">
        <f>(D13-E13)/D13</f>
        <v>0.24494382022471917</v>
      </c>
      <c r="L13" s="3">
        <f>(F13-G13)/F13</f>
        <v>0.275390625</v>
      </c>
    </row>
    <row r="14" spans="1:12" x14ac:dyDescent="0.25">
      <c r="A14" t="s">
        <v>9</v>
      </c>
      <c r="B14">
        <v>160</v>
      </c>
      <c r="C14">
        <v>101.9</v>
      </c>
      <c r="D14">
        <v>12.13</v>
      </c>
      <c r="E14">
        <v>4.8600000000000003</v>
      </c>
      <c r="F14">
        <v>18.559999999999999</v>
      </c>
      <c r="G14">
        <v>10.48</v>
      </c>
      <c r="H14">
        <v>576</v>
      </c>
      <c r="I14">
        <v>71.5</v>
      </c>
      <c r="K14" s="3">
        <f t="shared" ref="K14:K16" si="2">(D14-E14)/D14</f>
        <v>0.5993404781533388</v>
      </c>
      <c r="L14" s="3">
        <f t="shared" ref="L14:L16" si="3">(F14-G14)/F14</f>
        <v>0.43534482758620685</v>
      </c>
    </row>
    <row r="15" spans="1:12" x14ac:dyDescent="0.25">
      <c r="A15" t="s">
        <v>10</v>
      </c>
      <c r="B15">
        <v>321</v>
      </c>
      <c r="C15">
        <v>416.26</v>
      </c>
      <c r="D15">
        <v>30.02</v>
      </c>
      <c r="E15">
        <v>10.210000000000001</v>
      </c>
      <c r="F15">
        <v>44.35</v>
      </c>
      <c r="G15">
        <v>28.19</v>
      </c>
      <c r="H15">
        <v>1861</v>
      </c>
      <c r="I15">
        <v>212</v>
      </c>
      <c r="K15" s="3">
        <f t="shared" si="2"/>
        <v>0.65989340439706856</v>
      </c>
      <c r="L15" s="3">
        <f t="shared" si="3"/>
        <v>0.36437429537767757</v>
      </c>
    </row>
    <row r="16" spans="1:12" x14ac:dyDescent="0.25">
      <c r="A16" t="s">
        <v>11</v>
      </c>
      <c r="B16">
        <v>1361</v>
      </c>
      <c r="C16">
        <v>1280</v>
      </c>
      <c r="D16">
        <v>190</v>
      </c>
      <c r="E16">
        <v>30</v>
      </c>
      <c r="F16">
        <v>230</v>
      </c>
      <c r="G16">
        <v>70</v>
      </c>
      <c r="H16">
        <v>6239</v>
      </c>
      <c r="I16">
        <v>596.5</v>
      </c>
      <c r="K16" s="3">
        <f t="shared" si="2"/>
        <v>0.84210526315789469</v>
      </c>
      <c r="L16" s="3">
        <f t="shared" si="3"/>
        <v>0.69565217391304346</v>
      </c>
    </row>
  </sheetData>
  <mergeCells count="13">
    <mergeCell ref="B1:J1"/>
    <mergeCell ref="D2:E2"/>
    <mergeCell ref="F2:G2"/>
    <mergeCell ref="H2:I2"/>
    <mergeCell ref="A1:A3"/>
    <mergeCell ref="K2:L2"/>
    <mergeCell ref="K11:L11"/>
    <mergeCell ref="K10:L10"/>
    <mergeCell ref="B10:I10"/>
    <mergeCell ref="A10:A12"/>
    <mergeCell ref="D11:E11"/>
    <mergeCell ref="F11:G11"/>
    <mergeCell ref="H11:I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Blaney</dc:creator>
  <cp:lastModifiedBy>Josh Blaney</cp:lastModifiedBy>
  <dcterms:created xsi:type="dcterms:W3CDTF">2022-11-04T17:06:54Z</dcterms:created>
  <dcterms:modified xsi:type="dcterms:W3CDTF">2022-11-05T21:25:20Z</dcterms:modified>
</cp:coreProperties>
</file>