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gentles/bloomlab/Neutralization_Assays/"/>
    </mc:Choice>
  </mc:AlternateContent>
  <xr:revisionPtr revIDLastSave="0" documentId="13_ncr:1_{74DCA736-3E26-A44B-AF6F-0D97F9C91E12}" xr6:coauthVersionLast="43" xr6:coauthVersionMax="43" xr10:uidLastSave="{00000000-0000-0000-0000-000000000000}"/>
  <bookViews>
    <workbookView xWindow="5580" yWindow="2360" windowWidth="27640" windowHeight="16940" xr2:uid="{6BFE7F24-B393-7242-A574-6AE852B0BCF9}"/>
  </bookViews>
  <sheets>
    <sheet name="2B06_WSN_w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Gentles, Lauren E</author>
  </authors>
  <commentList>
    <comment ref="E1" authorId="0" shapeId="0" xr:uid="{49F216B9-85EB-6B4A-B6F3-A536ED6A9FD3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3FC6CBE-3EC3-7141-93EF-C51F7966C858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<sst xmlns="http://schemas.openxmlformats.org/spreadsheetml/2006/main" count="54" uniqueCount="50">
  <si>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2/20/2019 12:33:49 PM</t>
  </si>
  <si>
    <t>End Time:</t>
  </si>
  <si>
    <t>H</t>
  </si>
  <si>
    <t>G</t>
  </si>
  <si>
    <t>F</t>
  </si>
  <si>
    <t>E</t>
  </si>
  <si>
    <t>D</t>
  </si>
  <si>
    <t>C</t>
  </si>
  <si>
    <t>B</t>
  </si>
  <si>
    <t>A</t>
  </si>
  <si>
    <t>&lt;&gt;</t>
  </si>
  <si>
    <t>Temperature: 25.3 °C</t>
  </si>
  <si>
    <t>2/20/2019 12:32:53 PM</t>
  </si>
  <si>
    <t>Start Time:</t>
  </si>
  <si>
    <t>ms</t>
  </si>
  <si>
    <t>Settle Time</t>
  </si>
  <si>
    <t>µs</t>
  </si>
  <si>
    <t>Lag Time</t>
  </si>
  <si>
    <t>Integration Time</t>
  </si>
  <si>
    <t>Hz</t>
  </si>
  <si>
    <t>Flash Frequency</t>
  </si>
  <si>
    <t>( 5 x 5 flashes per well )</t>
  </si>
  <si>
    <t>Number of Flashes</t>
  </si>
  <si>
    <t>Optimal (100%)</t>
  </si>
  <si>
    <t>Gain</t>
  </si>
  <si>
    <t>nm</t>
  </si>
  <si>
    <t>Emission Bandwidth</t>
  </si>
  <si>
    <t>Excitation Bandwidth</t>
  </si>
  <si>
    <t>Emission Wavelength</t>
  </si>
  <si>
    <t>Excitation Wavelength</t>
  </si>
  <si>
    <t>Optimal read</t>
  </si>
  <si>
    <t>Fluorescence Bottom Reading</t>
  </si>
  <si>
    <t>Mode</t>
  </si>
  <si>
    <t>Label: Label1</t>
  </si>
  <si>
    <t>Plate-ID (Stacker)</t>
  </si>
  <si>
    <t>Greiner 96 Flat Bottom Transparent Polystyrol  [GRE96ft.pdfx]</t>
  </si>
  <si>
    <t>Plate</t>
  </si>
  <si>
    <t>FHCRC\lgentles</t>
  </si>
  <si>
    <t>User</t>
  </si>
  <si>
    <t>JB-B00543-BS</t>
  </si>
  <si>
    <t>System</t>
  </si>
  <si>
    <t>12:31:52 PM</t>
  </si>
  <si>
    <t>Time:</t>
  </si>
  <si>
    <t>Date:</t>
  </si>
  <si>
    <t>MAI, V_1.05_11/2011_S3LCE_ALPHA (Nov  3 2011/09.27.24)</t>
  </si>
  <si>
    <t>Firmware: V_1.05_11/2011_S3LCE_ALPHA (Nov  3 2011/09.27.24)</t>
  </si>
  <si>
    <t>Serial number: 1203007860</t>
  </si>
  <si>
    <t>Device: infinite M1000Pro</t>
  </si>
  <si>
    <t>Tecan i-control , 1.9.17.0</t>
  </si>
  <si>
    <t>Application: Tecan i-control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</si>
</sst>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E96D-7971-B445-9089-EF7BDBAFE5B2}">
  <dimension ref="A1:N43"/>
  <sheetViews>
    <sheetView tabSelected="1" topLeftCell="A8" workbookViewId="0">
      <selection activeCell="N32" sqref="N32:N39"/>
    </sheetView>
  </sheetViews>
  <sheetFormatPr baseColWidth="10" defaultColWidth="8.83203125" defaultRowHeight="15" x14ac:dyDescent="0.2"/>
  <sheetData>
    <row r="1" spans="1:5" x14ac:dyDescent="0.2">
      <c r="A1" t="s">
        <v>49</v>
      </c>
      <c r="E1" t="s">
        <v>48</v>
      </c>
    </row>
    <row r="2" spans="1:5" x14ac:dyDescent="0.2">
      <c r="A2" t="s">
        <v>47</v>
      </c>
      <c r="E2" t="s">
        <v>46</v>
      </c>
    </row>
    <row r="3" spans="1:5" x14ac:dyDescent="0.2">
      <c r="A3" t="s">
        <v>45</v>
      </c>
      <c r="E3" t="s">
        <v>44</v>
      </c>
    </row>
    <row r="5" spans="1:5" x14ac:dyDescent="0.2">
      <c r="A5" t="s">
        <v>43</v>
      </c>
      <c r="B5" s="5">
        <v>43516</v>
      </c>
    </row>
    <row r="6" spans="1:5" x14ac:dyDescent="0.2">
      <c r="A6" t="s">
        <v>42</v>
      </c>
      <c r="B6" s="1" t="s">
        <v>41</v>
      </c>
    </row>
    <row r="9" spans="1:5" x14ac:dyDescent="0.2">
      <c r="A9" t="s">
        <v>40</v>
      </c>
      <c r="E9" t="s">
        <v>39</v>
      </c>
    </row>
    <row r="10" spans="1:5" x14ac:dyDescent="0.2">
      <c r="A10" t="s">
        <v>38</v>
      </c>
      <c r="E10" t="s">
        <v>37</v>
      </c>
    </row>
    <row r="11" spans="1:5" x14ac:dyDescent="0.2">
      <c r="A11" t="s">
        <v>36</v>
      </c>
      <c r="E11" t="s">
        <v>35</v>
      </c>
    </row>
    <row r="12" spans="1:5" x14ac:dyDescent="0.2">
      <c r="A12" t="s">
        <v>34</v>
      </c>
    </row>
    <row r="15" spans="1:5" x14ac:dyDescent="0.2">
      <c r="A15" t="s">
        <v>33</v>
      </c>
    </row>
    <row r="16" spans="1:5" x14ac:dyDescent="0.2">
      <c r="A16" t="s">
        <v>32</v>
      </c>
      <c r="E16" t="s">
        <v>31</v>
      </c>
    </row>
    <row r="17" spans="1:14" x14ac:dyDescent="0.2">
      <c r="A17" t="s">
        <v>30</v>
      </c>
    </row>
    <row r="18" spans="1:14" x14ac:dyDescent="0.2">
      <c r="A18" t="s">
        <v>29</v>
      </c>
      <c r="E18">
        <v>485</v>
      </c>
      <c r="F18" t="s">
        <v>25</v>
      </c>
    </row>
    <row r="19" spans="1:14" x14ac:dyDescent="0.2">
      <c r="A19" t="s">
        <v>28</v>
      </c>
      <c r="E19">
        <v>515</v>
      </c>
      <c r="F19" t="s">
        <v>25</v>
      </c>
    </row>
    <row r="20" spans="1:14" x14ac:dyDescent="0.2">
      <c r="A20" t="s">
        <v>27</v>
      </c>
      <c r="E20">
        <v>12</v>
      </c>
      <c r="F20" t="s">
        <v>25</v>
      </c>
    </row>
    <row r="21" spans="1:14" x14ac:dyDescent="0.2">
      <c r="A21" t="s">
        <v>26</v>
      </c>
      <c r="E21">
        <v>12</v>
      </c>
      <c r="F21" t="s">
        <v>25</v>
      </c>
    </row>
    <row r="22" spans="1:14" x14ac:dyDescent="0.2">
      <c r="A22" t="s">
        <v>24</v>
      </c>
      <c r="E22">
        <v>86</v>
      </c>
      <c r="F22" t="s">
        <v>23</v>
      </c>
    </row>
    <row r="23" spans="1:14" x14ac:dyDescent="0.2">
      <c r="A23" t="s">
        <v>22</v>
      </c>
      <c r="E23">
        <v>25</v>
      </c>
      <c r="F23" t="s">
        <v>21</v>
      </c>
    </row>
    <row r="24" spans="1:14" x14ac:dyDescent="0.2">
      <c r="A24" t="s">
        <v>20</v>
      </c>
      <c r="E24">
        <v>400</v>
      </c>
      <c r="F24" t="s">
        <v>19</v>
      </c>
    </row>
    <row r="25" spans="1:14" x14ac:dyDescent="0.2">
      <c r="A25" t="s">
        <v>18</v>
      </c>
      <c r="E25">
        <v>20</v>
      </c>
      <c r="F25" t="s">
        <v>16</v>
      </c>
    </row>
    <row r="26" spans="1:14" x14ac:dyDescent="0.2">
      <c r="A26" t="s">
        <v>17</v>
      </c>
      <c r="E26">
        <v>0</v>
      </c>
      <c r="F26" t="s">
        <v>16</v>
      </c>
    </row>
    <row r="27" spans="1:14" x14ac:dyDescent="0.2">
      <c r="A27" t="s">
        <v>15</v>
      </c>
      <c r="E27">
        <v>0</v>
      </c>
      <c r="F27" t="s">
        <v>14</v>
      </c>
    </row>
    <row r="28" spans="1:14" x14ac:dyDescent="0.2">
      <c r="A28" t="s">
        <v>13</v>
      </c>
      <c r="B28" s="1" t="s">
        <v>12</v>
      </c>
    </row>
    <row r="30" spans="1:14" ht="21" x14ac:dyDescent="0.25">
      <c r="B30" t="s">
        <v>11</v>
      </c>
      <c r="D30" s="4"/>
    </row>
    <row r="31" spans="1:14" x14ac:dyDescent="0.2">
      <c r="A31" s="3" t="s">
        <v>10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4" ht="16" x14ac:dyDescent="0.2">
      <c r="A32" s="3" t="s">
        <v>9</v>
      </c>
      <c r="B32">
        <v>2764</v>
      </c>
      <c r="C32">
        <v>2795</v>
      </c>
      <c r="D32">
        <v>2780</v>
      </c>
      <c r="E32">
        <v>2804</v>
      </c>
      <c r="F32">
        <v>2806</v>
      </c>
      <c r="G32">
        <v>2922</v>
      </c>
      <c r="H32">
        <v>2825</v>
      </c>
      <c r="I32">
        <v>2803</v>
      </c>
      <c r="J32">
        <v>2789</v>
      </c>
      <c r="K32">
        <v>2812</v>
      </c>
      <c r="L32">
        <v>2749</v>
      </c>
      <c r="M32">
        <v>2770</v>
      </c>
      <c r="N32" s="2"/>
    </row>
    <row r="33" spans="1:14" ht="16" x14ac:dyDescent="0.2">
      <c r="A33" s="3" t="s">
        <v>8</v>
      </c>
      <c r="B33">
        <v>3085</v>
      </c>
      <c r="C33">
        <v>3048</v>
      </c>
      <c r="D33">
        <v>3037</v>
      </c>
      <c r="E33">
        <v>3037</v>
      </c>
      <c r="F33">
        <v>3014</v>
      </c>
      <c r="G33">
        <v>3021</v>
      </c>
      <c r="H33">
        <v>3073</v>
      </c>
      <c r="I33">
        <v>3045</v>
      </c>
      <c r="J33">
        <v>2974</v>
      </c>
      <c r="K33">
        <v>3032</v>
      </c>
      <c r="L33">
        <v>3082</v>
      </c>
      <c r="M33">
        <v>3088</v>
      </c>
      <c r="N33" s="2"/>
    </row>
    <row r="34" spans="1:14" ht="16" x14ac:dyDescent="0.2">
      <c r="A34" s="3" t="s">
        <v>7</v>
      </c>
      <c r="B34">
        <v>24442</v>
      </c>
      <c r="C34">
        <v>26473</v>
      </c>
      <c r="D34">
        <v>28859</v>
      </c>
      <c r="E34">
        <v>28340</v>
      </c>
      <c r="F34">
        <v>30481</v>
      </c>
      <c r="G34">
        <v>30889</v>
      </c>
      <c r="H34">
        <v>30717</v>
      </c>
      <c r="I34">
        <v>30529</v>
      </c>
      <c r="J34">
        <v>31961</v>
      </c>
      <c r="K34">
        <v>30532</v>
      </c>
      <c r="L34">
        <v>27071</v>
      </c>
      <c r="M34">
        <v>24580</v>
      </c>
      <c r="N34" s="2"/>
    </row>
    <row r="35" spans="1:14" ht="16" x14ac:dyDescent="0.2">
      <c r="A35" s="3" t="s">
        <v>6</v>
      </c>
      <c r="B35">
        <v>23680</v>
      </c>
      <c r="C35">
        <v>27939</v>
      </c>
      <c r="D35">
        <v>30589</v>
      </c>
      <c r="E35">
        <v>30085</v>
      </c>
      <c r="F35">
        <v>29893</v>
      </c>
      <c r="G35">
        <v>30718</v>
      </c>
      <c r="H35">
        <v>30069</v>
      </c>
      <c r="I35">
        <v>29214</v>
      </c>
      <c r="J35">
        <v>18952</v>
      </c>
      <c r="K35">
        <v>7316</v>
      </c>
      <c r="L35">
        <v>4992</v>
      </c>
      <c r="M35">
        <v>4228</v>
      </c>
      <c r="N35" s="2"/>
    </row>
    <row r="36" spans="1:14" ht="16" x14ac:dyDescent="0.2">
      <c r="A36" s="3" t="s">
        <v>5</v>
      </c>
      <c r="B36">
        <v>23593</v>
      </c>
      <c r="C36">
        <v>27413</v>
      </c>
      <c r="D36">
        <v>28295</v>
      </c>
      <c r="E36">
        <v>29758</v>
      </c>
      <c r="F36">
        <v>31517</v>
      </c>
      <c r="G36">
        <v>31042</v>
      </c>
      <c r="H36">
        <v>31236</v>
      </c>
      <c r="I36">
        <v>28063</v>
      </c>
      <c r="J36">
        <v>16221</v>
      </c>
      <c r="K36">
        <v>7065</v>
      </c>
      <c r="L36">
        <v>4755</v>
      </c>
      <c r="M36">
        <v>3996</v>
      </c>
      <c r="N36" s="2"/>
    </row>
    <row r="37" spans="1:14" ht="16" x14ac:dyDescent="0.2">
      <c r="A37" s="3" t="s">
        <v>4</v>
      </c>
      <c r="B37">
        <v>21983</v>
      </c>
      <c r="C37">
        <v>27917</v>
      </c>
      <c r="D37">
        <v>28965</v>
      </c>
      <c r="E37">
        <v>30937</v>
      </c>
      <c r="F37">
        <v>28944</v>
      </c>
      <c r="G37">
        <v>31096</v>
      </c>
      <c r="H37">
        <v>32108</v>
      </c>
      <c r="I37">
        <v>29999</v>
      </c>
      <c r="J37">
        <v>12673</v>
      </c>
      <c r="K37">
        <v>6285</v>
      </c>
      <c r="L37">
        <v>4679</v>
      </c>
      <c r="M37">
        <v>4202</v>
      </c>
      <c r="N37" s="2"/>
    </row>
    <row r="38" spans="1:14" ht="16" x14ac:dyDescent="0.2">
      <c r="A38" s="3" t="s">
        <v>3</v>
      </c>
      <c r="B38">
        <v>24442</v>
      </c>
      <c r="C38">
        <v>26473</v>
      </c>
      <c r="D38">
        <v>28859</v>
      </c>
      <c r="E38">
        <v>28340</v>
      </c>
      <c r="F38">
        <v>30481</v>
      </c>
      <c r="G38">
        <v>30889</v>
      </c>
      <c r="H38">
        <v>30717</v>
      </c>
      <c r="I38">
        <v>30529</v>
      </c>
      <c r="J38">
        <v>31961</v>
      </c>
      <c r="K38">
        <v>30532</v>
      </c>
      <c r="L38">
        <v>27071</v>
      </c>
      <c r="M38">
        <v>24580</v>
      </c>
      <c r="N38" s="2"/>
    </row>
    <row r="39" spans="1:14" ht="16" x14ac:dyDescent="0.2">
      <c r="A39" s="3" t="s">
        <v>2</v>
      </c>
      <c r="B39">
        <v>2500</v>
      </c>
      <c r="C39">
        <v>2515</v>
      </c>
      <c r="D39">
        <v>2515</v>
      </c>
      <c r="E39">
        <v>2530</v>
      </c>
      <c r="F39">
        <v>2526</v>
      </c>
      <c r="G39">
        <v>2565</v>
      </c>
      <c r="H39">
        <v>2591</v>
      </c>
      <c r="I39">
        <v>2604</v>
      </c>
      <c r="J39">
        <v>2556</v>
      </c>
      <c r="K39">
        <v>2571</v>
      </c>
      <c r="L39">
        <v>2580</v>
      </c>
      <c r="M39">
        <v>2573</v>
      </c>
      <c r="N39" s="2"/>
    </row>
    <row r="42" spans="1:14" x14ac:dyDescent="0.2">
      <c r="F42">
        <f>AVERAGE(B33:M33)</f>
        <v>3044.6666666666665</v>
      </c>
    </row>
    <row r="43" spans="1:14" x14ac:dyDescent="0.2">
      <c r="A43" t="s">
        <v>1</v>
      </c>
      <c r="B43" s="1" t="s">
        <v>0</v>
      </c>
    </row>
  </sheetData>
  <conditionalFormatting sqref="B32:M34 B38:M3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M5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B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:C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:D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:E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:F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5:G3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5:H3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5:I3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5:J3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5:K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5:L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5:M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M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2B06_WSN_wt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Gentles</dc:creator>
  <cp:lastModifiedBy>Lauren Gentles</cp:lastModifiedBy>
  <dcterms:created xsi:type="dcterms:W3CDTF">2019-05-01T22:40:30Z</dcterms:created>
  <dcterms:modified xsi:type="dcterms:W3CDTF">2019-05-01T22:43:54Z</dcterms:modified>
</cp:coreProperties>
</file>