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fh/fast/bloom_j/lab_notebooks/csimonich/08-Plate reader/241111_ELISAs/"/>
    </mc:Choice>
  </mc:AlternateContent>
  <xr:revisionPtr revIDLastSave="0" documentId="13_ncr:1_{AE4C1699-ECD6-2343-8B10-FE8027AA9CF6}" xr6:coauthVersionLast="47" xr6:coauthVersionMax="47" xr10:uidLastSave="{00000000-0000-0000-0000-000000000000}"/>
  <bookViews>
    <workbookView xWindow="20640" yWindow="500" windowWidth="22960" windowHeight="21380" tabRatio="500" xr2:uid="{00000000-000D-0000-FFFF-FFFF00000000}"/>
  </bookViews>
  <sheets>
    <sheet name="Absorba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<sst xmlns="http://schemas.openxmlformats.org/spreadsheetml/2006/main" count="295" uniqueCount="120">
  <si>
    <t>Measurement results</t>
  </si>
  <si>
    <t>2024.11.11_ELISAs.skax</t>
  </si>
  <si>
    <t>11/11/2024 4:27:54 PM</t>
  </si>
  <si>
    <t xml:space="preserve"> </t>
  </si>
  <si>
    <t>Absorbance 1</t>
  </si>
  <si>
    <t>Wavelength: 450 nm</t>
  </si>
  <si>
    <t>G Depeleted Sera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</si>
  <si>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</si>
  <si>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</si>
  <si>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</si>
  <si>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</si>
  <si>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</si>
  <si>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</si>
  <si>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</si>
  <si>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</si>
  <si>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</si>
  <si>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</si>
  <si>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G Clin</t>
  </si>
  <si>
    <t xml:space="preserve">Pre F depleted </t>
  </si>
  <si>
    <t>All F depleted</t>
  </si>
  <si>
    <t>Autoloading range A1 - M103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</si>
  <si>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</si>
  <si>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</si>
  <si>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</si>
  <si>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</si>
  <si>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</si>
  <si>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</si>
  <si>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</si>
  <si>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</si>
  <si>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</si>
  <si>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</si>
  <si>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</si>
  <si>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</si>
  <si>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</si>
  <si>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</si>
  <si>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</si>
  <si>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</si>
  <si>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</si>
  <si>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</si>
  <si>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</si>
  <si>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</si>
  <si>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</si>
  <si>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</si>
  <si>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</si>
  <si>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</si>
  <si>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</si>
  <si>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</si>
  <si>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</si>
  <si>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</si>
  <si>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</si>
  <si>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</si>
  <si>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</si>
  <si>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</si>
  <si>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</si>
  <si>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</si>
  <si>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</si>
  <si>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</si>
  <si>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</si>
  <si>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</si>
  <si>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</si>
  <si>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450</t>
  </si>
  <si>
    <t>Use transmittance</t>
  </si>
  <si>
    <t>Pathlength correction</t>
  </si>
  <si>
    <t>Measurement Time [ms]</t>
  </si>
  <si>
    <t>100</t>
  </si>
  <si>
    <t>Run log</t>
  </si>
  <si>
    <t>Time</t>
  </si>
  <si>
    <t>Event</t>
  </si>
  <si>
    <t>Information</t>
  </si>
  <si>
    <t>Session 2024.11.11_ELISAs.skax started</t>
  </si>
  <si>
    <t>Temperature</t>
  </si>
  <si>
    <t>20.7°C</t>
  </si>
  <si>
    <t>11/11/2024 4:28:02 PM</t>
  </si>
  <si>
    <t>User action</t>
  </si>
  <si>
    <t>Please insert plate G Depeleted Sera (1/4)</t>
  </si>
  <si>
    <t>11/11/2024 4:28:17 PM</t>
  </si>
  <si>
    <t>Step Absorbance 1 started</t>
  </si>
  <si>
    <t>11/11/2024 4:28:19 PM</t>
  </si>
  <si>
    <t>Calibration</t>
  </si>
  <si>
    <t>Photometric 1.0 329227</t>
  </si>
  <si>
    <t>11/11/2024 4:28:33 PM</t>
  </si>
  <si>
    <t>11/11/2024 4:28:51 PM</t>
  </si>
  <si>
    <t>Step Absorbance 1 ended</t>
  </si>
  <si>
    <t>11/11/2024 4:28:59 PM</t>
  </si>
  <si>
    <t>Please insert plate Pre F Depeleted Sera (2/4)</t>
  </si>
  <si>
    <t>11/11/2024 4:29:33 PM</t>
  </si>
  <si>
    <t>11/11/2024 4:30:33 PM</t>
  </si>
  <si>
    <t>20.8°C</t>
  </si>
  <si>
    <t>11/11/2024 4:31:33 PM</t>
  </si>
  <si>
    <t>11/11/2024 4:32:33 PM</t>
  </si>
  <si>
    <t>11/11/2024 4:33:33 PM</t>
  </si>
  <si>
    <t>20.9°C</t>
  </si>
  <si>
    <t>11/11/2024 4:34:33 PM</t>
  </si>
  <si>
    <t>11/11/2024 4:35:33 PM</t>
  </si>
  <si>
    <t>11/11/2024 4:36:33 PM</t>
  </si>
  <si>
    <t>11/11/2024 4:37:33 PM</t>
  </si>
  <si>
    <t>21.0°C</t>
  </si>
  <si>
    <t>11/11/2024 4:38:33 PM</t>
  </si>
  <si>
    <t>21.1°C</t>
  </si>
  <si>
    <t>11/11/2024 4:38:58 PM</t>
  </si>
  <si>
    <t>11/11/2024 4:39:31 PM</t>
  </si>
  <si>
    <t>11/11/2024 4:39:33 PM</t>
  </si>
  <si>
    <t>11/11/2024 4:39:39 PM</t>
  </si>
  <si>
    <t>Please insert plate F depleted  (3/4)</t>
  </si>
  <si>
    <t>11/11/2024 4:40:33 PM</t>
  </si>
  <si>
    <t>11/11/2024 4:41:15 PM</t>
  </si>
  <si>
    <t>11/11/2024 4:41:33 PM</t>
  </si>
  <si>
    <t>21.2°C</t>
  </si>
  <si>
    <t>11/11/2024 4:41:48 PM</t>
  </si>
  <si>
    <t>11/11/2024 4:41:56 PM</t>
  </si>
  <si>
    <t>Please insert plate All F depleted (4/4)</t>
  </si>
  <si>
    <t>11/11/2024 4:42:33 PM</t>
  </si>
  <si>
    <t>11/11/2024 4:43:28 PM</t>
  </si>
  <si>
    <t>11/11/2024 4:43:33 PM</t>
  </si>
  <si>
    <t>11/11/2024 4:44:01 PM</t>
  </si>
  <si>
    <t>11/11/2024 4:44:11 PM</t>
  </si>
  <si>
    <t>Session 2024.11.11_ELISAs.skax ended</t>
  </si>
  <si>
    <t>Plate template</t>
  </si>
  <si>
    <t>ANSI/SBS Standard, 96-well</t>
  </si>
  <si>
    <t xml:space="preserve">***A is over the limit of detection on the plate reader on the G plate therefore, will not use the first dilution for any of them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</si>
</sst>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  <charset val="1"/>
    </font>
    <font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"/>
  <sheetViews>
    <sheetView tabSelected="1" topLeftCell="A7" zoomScaleNormal="100" workbookViewId="0">
      <selection activeCell="B37" sqref="B37:M43"/>
    </sheetView>
  </sheetViews>
  <sheetFormatPr baseColWidth="10" defaultColWidth="9.1640625" defaultRowHeight="13" x14ac:dyDescent="0.15"/>
  <cols>
    <col min="1" max="1" width="22.5" customWidth="1"/>
    <col min="2" max="13" width="8" customWidth="1"/>
  </cols>
  <sheetData>
    <row r="1" spans="1:13" x14ac:dyDescent="0.15">
      <c r="A1" t="s">
        <v>0</v>
      </c>
    </row>
    <row r="2" spans="1:13" x14ac:dyDescent="0.15">
      <c r="A2" t="s">
        <v>1</v>
      </c>
    </row>
    <row r="3" spans="1:13" x14ac:dyDescent="0.15">
      <c r="A3" t="s">
        <v>2</v>
      </c>
    </row>
    <row r="4" spans="1:13" x14ac:dyDescent="0.15">
      <c r="A4" t="s">
        <v>3</v>
      </c>
    </row>
    <row r="5" spans="1:13" x14ac:dyDescent="0.15">
      <c r="A5" t="s">
        <v>4</v>
      </c>
    </row>
    <row r="6" spans="1:13" x14ac:dyDescent="0.15">
      <c r="A6" t="s">
        <v>5</v>
      </c>
    </row>
    <row r="7" spans="1:13" x14ac:dyDescent="0.15">
      <c r="A7" t="s">
        <v>3</v>
      </c>
      <c r="C7" s="8" t="s">
        <v>119</v>
      </c>
    </row>
    <row r="8" spans="1:13" x14ac:dyDescent="0.15">
      <c r="A8" t="s">
        <v>6</v>
      </c>
    </row>
    <row r="9" spans="1:13" x14ac:dyDescent="0.15">
      <c r="A9" t="s">
        <v>3</v>
      </c>
    </row>
    <row r="10" spans="1:13" x14ac:dyDescent="0.15">
      <c r="A10" t="s">
        <v>7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3">
        <v>11</v>
      </c>
      <c r="M10" s="3">
        <v>12</v>
      </c>
    </row>
    <row r="11" spans="1:13" x14ac:dyDescent="0.15">
      <c r="A11" t="s">
        <v>8</v>
      </c>
      <c r="B11" s="4">
        <v>4.0556999999999999</v>
      </c>
      <c r="C11" s="4">
        <v>4.1531000000000002</v>
      </c>
      <c r="D11" s="5">
        <v>3.9489000000000001</v>
      </c>
      <c r="E11" s="4">
        <v>4.0227000000000004</v>
      </c>
      <c r="F11" s="5">
        <v>3.9939</v>
      </c>
      <c r="G11" s="4">
        <v>4.1397000000000004</v>
      </c>
      <c r="H11" s="4">
        <v>4.0228999999999999</v>
      </c>
      <c r="I11" s="4">
        <v>4.0397999999999996</v>
      </c>
      <c r="J11" s="4">
        <v>4.1456999999999997</v>
      </c>
      <c r="K11" s="4">
        <v>4.0712999999999999</v>
      </c>
      <c r="L11" s="5">
        <v>1.2813000000000001</v>
      </c>
      <c r="M11" s="5">
        <v>1.4467000000000001</v>
      </c>
    </row>
    <row r="12" spans="1:13" x14ac:dyDescent="0.15">
      <c r="A12" t="s">
        <v>9</v>
      </c>
      <c r="B12" s="5">
        <v>3.6602000000000001</v>
      </c>
      <c r="C12" s="5">
        <v>3.4569999999999999</v>
      </c>
      <c r="D12" s="5">
        <v>3.5447000000000002</v>
      </c>
      <c r="E12" s="5">
        <v>3.4573</v>
      </c>
      <c r="F12" s="5">
        <v>3.3626</v>
      </c>
      <c r="G12" s="5">
        <v>3.4702999999999999</v>
      </c>
      <c r="H12" s="5">
        <v>3.6400999999999999</v>
      </c>
      <c r="I12" s="5">
        <v>3.4333999999999998</v>
      </c>
      <c r="J12" s="5">
        <v>3.3266</v>
      </c>
      <c r="K12" s="5">
        <v>3.3279999999999998</v>
      </c>
      <c r="L12" s="5">
        <v>0.80720000000000003</v>
      </c>
      <c r="M12" s="5">
        <v>0.86299999999999999</v>
      </c>
    </row>
    <row r="13" spans="1:13" x14ac:dyDescent="0.15">
      <c r="A13" t="s">
        <v>10</v>
      </c>
      <c r="B13" s="5">
        <v>2.7645</v>
      </c>
      <c r="C13" s="5">
        <v>2.7585000000000002</v>
      </c>
      <c r="D13" s="5">
        <v>2.7418999999999998</v>
      </c>
      <c r="E13" s="5">
        <v>2.6625999999999999</v>
      </c>
      <c r="F13" s="5">
        <v>2.7542</v>
      </c>
      <c r="G13" s="5">
        <v>2.7349999999999999</v>
      </c>
      <c r="H13" s="5">
        <v>2.6455000000000002</v>
      </c>
      <c r="I13" s="5">
        <v>2.6556999999999999</v>
      </c>
      <c r="J13" s="5">
        <v>2.4676999999999998</v>
      </c>
      <c r="K13" s="5">
        <v>2.6558000000000002</v>
      </c>
      <c r="L13" s="5">
        <v>0.42159999999999997</v>
      </c>
      <c r="M13" s="5">
        <v>0.51719999999999999</v>
      </c>
    </row>
    <row r="14" spans="1:13" x14ac:dyDescent="0.15">
      <c r="A14" t="s">
        <v>11</v>
      </c>
      <c r="B14" s="5">
        <v>1.7358</v>
      </c>
      <c r="C14" s="5">
        <v>1.5243</v>
      </c>
      <c r="D14" s="5">
        <v>1.6391</v>
      </c>
      <c r="E14" s="5">
        <v>1.6478999999999999</v>
      </c>
      <c r="F14" s="5">
        <v>1.4708000000000001</v>
      </c>
      <c r="G14" s="5">
        <v>1.5438000000000001</v>
      </c>
      <c r="H14" s="5">
        <v>1.3809</v>
      </c>
      <c r="I14" s="5">
        <v>1.4086000000000001</v>
      </c>
      <c r="J14" s="5">
        <v>1.3949</v>
      </c>
      <c r="K14" s="5">
        <v>1.4352</v>
      </c>
      <c r="L14" s="5">
        <v>0.22439999999999999</v>
      </c>
      <c r="M14" s="5">
        <v>0.25519999999999998</v>
      </c>
    </row>
    <row r="15" spans="1:13" x14ac:dyDescent="0.15">
      <c r="A15" t="s">
        <v>12</v>
      </c>
      <c r="B15" s="5">
        <v>0.73419999999999996</v>
      </c>
      <c r="C15" s="5">
        <v>0.73770000000000002</v>
      </c>
      <c r="D15" s="5">
        <v>0.72060000000000002</v>
      </c>
      <c r="E15" s="5">
        <v>0.65559999999999996</v>
      </c>
      <c r="F15" s="5">
        <v>0.7147</v>
      </c>
      <c r="G15" s="5">
        <v>0.6381</v>
      </c>
      <c r="H15" s="5">
        <v>1.6696</v>
      </c>
      <c r="I15" s="5">
        <v>0.63009999999999999</v>
      </c>
      <c r="J15" s="5">
        <v>0.62670000000000003</v>
      </c>
      <c r="K15" s="5">
        <v>0.61770000000000003</v>
      </c>
      <c r="L15" s="5">
        <v>0.1145</v>
      </c>
      <c r="M15" s="5">
        <v>0.13450000000000001</v>
      </c>
    </row>
    <row r="16" spans="1:13" x14ac:dyDescent="0.15">
      <c r="A16" t="s">
        <v>13</v>
      </c>
      <c r="B16" s="5">
        <v>0.34310000000000002</v>
      </c>
      <c r="C16" s="5">
        <v>0.31280000000000002</v>
      </c>
      <c r="D16" s="5">
        <v>0.32829999999999998</v>
      </c>
      <c r="E16" s="5">
        <v>0.34399999999999997</v>
      </c>
      <c r="F16" s="5">
        <v>0.29670000000000002</v>
      </c>
      <c r="G16" s="5">
        <v>0.29120000000000001</v>
      </c>
      <c r="H16" s="5">
        <v>0.27839999999999998</v>
      </c>
      <c r="I16" s="5">
        <v>0.26840000000000003</v>
      </c>
      <c r="J16" s="5">
        <v>0.2422</v>
      </c>
      <c r="K16" s="5">
        <v>0.26250000000000001</v>
      </c>
      <c r="L16" s="5">
        <v>6.88E-2</v>
      </c>
      <c r="M16" s="5">
        <v>7.0599999999999996E-2</v>
      </c>
    </row>
    <row r="17" spans="1:13" x14ac:dyDescent="0.15">
      <c r="A17" t="s">
        <v>14</v>
      </c>
      <c r="B17" s="5">
        <v>0.1512</v>
      </c>
      <c r="C17" s="5">
        <v>0.14000000000000001</v>
      </c>
      <c r="D17" s="5">
        <v>0.1341</v>
      </c>
      <c r="E17" s="5">
        <v>0.13189999999999999</v>
      </c>
      <c r="F17" s="5">
        <v>0.1424</v>
      </c>
      <c r="G17" s="5">
        <v>0.15740000000000001</v>
      </c>
      <c r="H17" s="5">
        <v>0.14319999999999999</v>
      </c>
      <c r="I17" s="5">
        <v>0.1154</v>
      </c>
      <c r="J17" s="5">
        <v>0.1144</v>
      </c>
      <c r="K17" s="5">
        <v>0.15359999999999999</v>
      </c>
      <c r="L17" s="5">
        <v>5.8599999999999999E-2</v>
      </c>
      <c r="M17" s="5">
        <v>5.2900000000000003E-2</v>
      </c>
    </row>
    <row r="18" spans="1:13" x14ac:dyDescent="0.15">
      <c r="A18" t="s">
        <v>15</v>
      </c>
      <c r="B18" s="5">
        <v>7.1400000000000005E-2</v>
      </c>
      <c r="C18" s="5">
        <v>7.9200000000000007E-2</v>
      </c>
      <c r="D18" s="5">
        <v>7.85E-2</v>
      </c>
      <c r="E18" s="5">
        <v>0.1026</v>
      </c>
      <c r="F18" s="5">
        <v>0.15160000000000001</v>
      </c>
      <c r="G18" s="5">
        <v>8.7400000000000005E-2</v>
      </c>
      <c r="H18" s="5">
        <v>0.107</v>
      </c>
      <c r="I18" s="5">
        <v>7.1999999999999995E-2</v>
      </c>
      <c r="J18" s="5">
        <v>6.5000000000000002E-2</v>
      </c>
      <c r="K18" s="5">
        <v>6.9400000000000003E-2</v>
      </c>
      <c r="L18" s="5">
        <v>4.8300000000000003E-2</v>
      </c>
      <c r="M18" s="5">
        <v>4.9299999999999997E-2</v>
      </c>
    </row>
    <row r="20" spans="1:13" x14ac:dyDescent="0.15">
      <c r="A20" t="s">
        <v>16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  <c r="L20" s="3">
        <v>11</v>
      </c>
      <c r="M20" s="3">
        <v>12</v>
      </c>
    </row>
    <row r="21" spans="1:13" x14ac:dyDescent="0.15">
      <c r="A21" t="s">
        <v>8</v>
      </c>
    </row>
    <row r="22" spans="1:13" x14ac:dyDescent="0.15">
      <c r="A22" t="s">
        <v>9</v>
      </c>
    </row>
    <row r="23" spans="1:13" x14ac:dyDescent="0.15">
      <c r="A23" t="s">
        <v>10</v>
      </c>
    </row>
    <row r="24" spans="1:13" x14ac:dyDescent="0.15">
      <c r="A24" t="s">
        <v>11</v>
      </c>
    </row>
    <row r="25" spans="1:13" x14ac:dyDescent="0.15">
      <c r="A25" t="s">
        <v>12</v>
      </c>
    </row>
    <row r="26" spans="1:13" x14ac:dyDescent="0.15">
      <c r="A26" t="s">
        <v>13</v>
      </c>
    </row>
    <row r="27" spans="1:13" x14ac:dyDescent="0.15">
      <c r="A27" t="s">
        <v>14</v>
      </c>
    </row>
    <row r="28" spans="1:13" x14ac:dyDescent="0.15">
      <c r="A28" t="s">
        <v>15</v>
      </c>
    </row>
    <row r="31" spans="1:13" x14ac:dyDescent="0.15">
      <c r="A31" t="s">
        <v>5</v>
      </c>
    </row>
    <row r="32" spans="1:13" x14ac:dyDescent="0.15">
      <c r="A32" t="s">
        <v>3</v>
      </c>
    </row>
    <row r="33" spans="1:13" x14ac:dyDescent="0.15">
      <c r="A33" t="s">
        <v>17</v>
      </c>
    </row>
    <row r="34" spans="1:13" x14ac:dyDescent="0.15">
      <c r="A34" t="s">
        <v>3</v>
      </c>
    </row>
    <row r="35" spans="1:13" x14ac:dyDescent="0.15">
      <c r="A35" t="s">
        <v>7</v>
      </c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3">
        <v>11</v>
      </c>
      <c r="M35" s="3">
        <v>12</v>
      </c>
    </row>
    <row r="36" spans="1:13" x14ac:dyDescent="0.15">
      <c r="A36" t="s">
        <v>8</v>
      </c>
      <c r="B36" s="5">
        <v>3.7486000000000002</v>
      </c>
      <c r="C36" s="5">
        <v>3.3445999999999998</v>
      </c>
      <c r="D36" s="5">
        <v>1.1993</v>
      </c>
      <c r="E36" s="5">
        <v>1.2493000000000001</v>
      </c>
      <c r="F36" s="5">
        <v>3.3147000000000002</v>
      </c>
      <c r="G36" s="5">
        <v>3.3136000000000001</v>
      </c>
      <c r="H36" s="5">
        <v>0.62409999999999999</v>
      </c>
      <c r="I36" s="5">
        <v>0.64680000000000004</v>
      </c>
      <c r="J36" s="5">
        <v>3.6655000000000002</v>
      </c>
      <c r="K36" s="5">
        <v>3.8664999999999998</v>
      </c>
      <c r="L36" s="5">
        <v>2.3774999999999999</v>
      </c>
      <c r="M36" s="5">
        <v>2.2877999999999998</v>
      </c>
    </row>
    <row r="37" spans="1:13" x14ac:dyDescent="0.15">
      <c r="A37" t="s">
        <v>9</v>
      </c>
      <c r="B37" s="5">
        <v>3.2984</v>
      </c>
      <c r="C37" s="5">
        <v>3.3159999999999998</v>
      </c>
      <c r="D37" s="5">
        <v>0.78129999999999999</v>
      </c>
      <c r="E37" s="5">
        <v>0.71870000000000001</v>
      </c>
      <c r="F37" s="5">
        <v>2.5306000000000002</v>
      </c>
      <c r="G37" s="5">
        <v>2.7081</v>
      </c>
      <c r="H37" s="5">
        <v>0.30630000000000002</v>
      </c>
      <c r="I37" s="5">
        <v>0.3236</v>
      </c>
      <c r="J37" s="5">
        <v>3.4241999999999999</v>
      </c>
      <c r="K37" s="5">
        <v>3.13</v>
      </c>
      <c r="L37" s="5">
        <v>1.5359</v>
      </c>
      <c r="M37" s="5">
        <v>1.7014</v>
      </c>
    </row>
    <row r="38" spans="1:13" x14ac:dyDescent="0.15">
      <c r="A38" t="s">
        <v>10</v>
      </c>
      <c r="B38" s="5">
        <v>2.6297999999999999</v>
      </c>
      <c r="C38" s="5">
        <v>2.5272999999999999</v>
      </c>
      <c r="D38" s="5">
        <v>0.43090000000000001</v>
      </c>
      <c r="E38" s="5">
        <v>0.44090000000000001</v>
      </c>
      <c r="F38" s="5">
        <v>1.6716</v>
      </c>
      <c r="G38" s="5">
        <v>1.7910999999999999</v>
      </c>
      <c r="H38" s="5">
        <v>0.15759999999999999</v>
      </c>
      <c r="I38" s="5">
        <v>0.15720000000000001</v>
      </c>
      <c r="J38" s="5">
        <v>2.8321000000000001</v>
      </c>
      <c r="K38" s="5">
        <v>2.9097</v>
      </c>
      <c r="L38" s="5">
        <v>0.92479999999999996</v>
      </c>
      <c r="M38" s="5">
        <v>0.98819999999999997</v>
      </c>
    </row>
    <row r="39" spans="1:13" x14ac:dyDescent="0.15">
      <c r="A39" t="s">
        <v>11</v>
      </c>
      <c r="B39" s="5">
        <v>1.9111</v>
      </c>
      <c r="C39" s="5">
        <v>1.8139000000000001</v>
      </c>
      <c r="D39" s="5">
        <v>0.2324</v>
      </c>
      <c r="E39" s="5">
        <v>0.2465</v>
      </c>
      <c r="F39" s="5">
        <v>0.84340000000000004</v>
      </c>
      <c r="G39" s="5">
        <v>0.79990000000000006</v>
      </c>
      <c r="H39" s="5">
        <v>8.8599999999999998E-2</v>
      </c>
      <c r="I39" s="5">
        <v>9.3399999999999997E-2</v>
      </c>
      <c r="J39" s="5">
        <v>2.1985999999999999</v>
      </c>
      <c r="K39" s="5">
        <v>2.0594999999999999</v>
      </c>
      <c r="L39" s="5">
        <v>0.44269999999999998</v>
      </c>
      <c r="M39" s="5">
        <v>0.50819999999999999</v>
      </c>
    </row>
    <row r="40" spans="1:13" x14ac:dyDescent="0.15">
      <c r="A40" t="s">
        <v>12</v>
      </c>
      <c r="B40" s="5">
        <v>0.97089999999999999</v>
      </c>
      <c r="C40" s="5">
        <v>0.86040000000000005</v>
      </c>
      <c r="D40" s="5">
        <v>0.14630000000000001</v>
      </c>
      <c r="E40" s="5">
        <v>0.25319999999999998</v>
      </c>
      <c r="F40" s="5">
        <v>0.39350000000000002</v>
      </c>
      <c r="G40" s="5">
        <v>0.4264</v>
      </c>
      <c r="H40" s="5">
        <v>6.6500000000000004E-2</v>
      </c>
      <c r="I40" s="5">
        <v>6.3100000000000003E-2</v>
      </c>
      <c r="J40" s="5">
        <v>1.1180000000000001</v>
      </c>
      <c r="K40" s="5">
        <v>1.0634999999999999</v>
      </c>
      <c r="L40" s="5">
        <v>0.2019</v>
      </c>
      <c r="M40" s="5">
        <v>0.20619999999999999</v>
      </c>
    </row>
    <row r="41" spans="1:13" x14ac:dyDescent="0.15">
      <c r="A41" t="s">
        <v>13</v>
      </c>
      <c r="B41" s="5">
        <v>0.41820000000000002</v>
      </c>
      <c r="C41" s="5">
        <v>0.4274</v>
      </c>
      <c r="D41" s="5">
        <v>0.1057</v>
      </c>
      <c r="E41" s="5">
        <v>8.2900000000000001E-2</v>
      </c>
      <c r="F41" s="5">
        <v>0.16109999999999999</v>
      </c>
      <c r="G41" s="5">
        <v>0.15620000000000001</v>
      </c>
      <c r="H41" s="5">
        <v>5.6000000000000001E-2</v>
      </c>
      <c r="I41" s="5">
        <v>5.62E-2</v>
      </c>
      <c r="J41" s="5">
        <v>0.4834</v>
      </c>
      <c r="K41" s="5">
        <v>0.44690000000000002</v>
      </c>
      <c r="L41" s="5">
        <v>9.8699999999999996E-2</v>
      </c>
      <c r="M41" s="5">
        <v>0.10639999999999999</v>
      </c>
    </row>
    <row r="42" spans="1:13" x14ac:dyDescent="0.15">
      <c r="A42" t="s">
        <v>14</v>
      </c>
      <c r="B42" s="5">
        <v>0.17760000000000001</v>
      </c>
      <c r="C42" s="5">
        <v>0.24640000000000001</v>
      </c>
      <c r="D42" s="5">
        <v>8.3900000000000002E-2</v>
      </c>
      <c r="E42" s="5">
        <v>6.2300000000000001E-2</v>
      </c>
      <c r="F42" s="5">
        <v>0.1663</v>
      </c>
      <c r="G42" s="5">
        <v>0.12989999999999999</v>
      </c>
      <c r="H42" s="5">
        <v>5.0299999999999997E-2</v>
      </c>
      <c r="I42" s="5">
        <v>5.0999999999999997E-2</v>
      </c>
      <c r="J42" s="5">
        <v>0.20730000000000001</v>
      </c>
      <c r="K42" s="5">
        <v>0.1903</v>
      </c>
      <c r="L42" s="5">
        <v>6.8400000000000002E-2</v>
      </c>
      <c r="M42" s="5">
        <v>6.4299999999999996E-2</v>
      </c>
    </row>
    <row r="43" spans="1:13" x14ac:dyDescent="0.15">
      <c r="A43" t="s">
        <v>15</v>
      </c>
      <c r="B43" s="5">
        <v>9.1499999999999998E-2</v>
      </c>
      <c r="C43" s="5">
        <v>0.18559999999999999</v>
      </c>
      <c r="D43" s="5">
        <v>8.9200000000000002E-2</v>
      </c>
      <c r="E43" s="5">
        <v>0.1108</v>
      </c>
      <c r="F43" s="5">
        <v>0.18640000000000001</v>
      </c>
      <c r="G43" s="5">
        <v>0.16350000000000001</v>
      </c>
      <c r="H43" s="5">
        <v>0.1014</v>
      </c>
      <c r="I43" s="5">
        <v>0.1173</v>
      </c>
      <c r="J43" s="5">
        <v>8.8800000000000004E-2</v>
      </c>
      <c r="K43" s="5">
        <v>9.9099999999999994E-2</v>
      </c>
      <c r="L43" s="5">
        <v>4.4999999999999998E-2</v>
      </c>
      <c r="M43" s="5">
        <v>5.3499999999999999E-2</v>
      </c>
    </row>
    <row r="45" spans="1:13" x14ac:dyDescent="0.15">
      <c r="A45" t="s">
        <v>16</v>
      </c>
      <c r="B45" s="3">
        <v>1</v>
      </c>
      <c r="C45" s="3">
        <v>2</v>
      </c>
      <c r="D45" s="3">
        <v>3</v>
      </c>
      <c r="E45" s="3">
        <v>4</v>
      </c>
      <c r="F45" s="3">
        <v>5</v>
      </c>
      <c r="G45" s="3">
        <v>6</v>
      </c>
      <c r="H45" s="3">
        <v>7</v>
      </c>
      <c r="I45" s="3">
        <v>8</v>
      </c>
      <c r="J45" s="3">
        <v>9</v>
      </c>
      <c r="K45" s="3">
        <v>10</v>
      </c>
      <c r="L45" s="3">
        <v>11</v>
      </c>
      <c r="M45" s="3">
        <v>12</v>
      </c>
    </row>
    <row r="46" spans="1:13" x14ac:dyDescent="0.15">
      <c r="A46" t="s">
        <v>8</v>
      </c>
    </row>
    <row r="47" spans="1:13" x14ac:dyDescent="0.15">
      <c r="A47" t="s">
        <v>9</v>
      </c>
    </row>
    <row r="48" spans="1:13" x14ac:dyDescent="0.15">
      <c r="A48" t="s">
        <v>10</v>
      </c>
    </row>
    <row r="49" spans="1:13" x14ac:dyDescent="0.15">
      <c r="A49" t="s">
        <v>11</v>
      </c>
    </row>
    <row r="50" spans="1:13" x14ac:dyDescent="0.15">
      <c r="A50" t="s">
        <v>12</v>
      </c>
    </row>
    <row r="51" spans="1:13" x14ac:dyDescent="0.15">
      <c r="A51" t="s">
        <v>13</v>
      </c>
    </row>
    <row r="52" spans="1:13" x14ac:dyDescent="0.15">
      <c r="A52" t="s">
        <v>14</v>
      </c>
    </row>
    <row r="53" spans="1:13" x14ac:dyDescent="0.15">
      <c r="A53" t="s">
        <v>15</v>
      </c>
    </row>
    <row r="56" spans="1:13" x14ac:dyDescent="0.15">
      <c r="A56" t="s">
        <v>5</v>
      </c>
    </row>
    <row r="57" spans="1:13" x14ac:dyDescent="0.15">
      <c r="A57" t="s">
        <v>3</v>
      </c>
    </row>
    <row r="58" spans="1:13" x14ac:dyDescent="0.15">
      <c r="A58" t="s">
        <v>18</v>
      </c>
    </row>
    <row r="59" spans="1:13" x14ac:dyDescent="0.15">
      <c r="A59" t="s">
        <v>3</v>
      </c>
    </row>
    <row r="60" spans="1:13" x14ac:dyDescent="0.15">
      <c r="A60" t="s">
        <v>7</v>
      </c>
      <c r="B60" s="3">
        <v>1</v>
      </c>
      <c r="C60" s="3">
        <v>2</v>
      </c>
      <c r="D60" s="3">
        <v>3</v>
      </c>
      <c r="E60" s="3">
        <v>4</v>
      </c>
      <c r="F60" s="3">
        <v>5</v>
      </c>
      <c r="G60" s="3">
        <v>6</v>
      </c>
      <c r="H60" s="3">
        <v>7</v>
      </c>
      <c r="I60" s="3">
        <v>8</v>
      </c>
      <c r="J60" s="3">
        <v>9</v>
      </c>
      <c r="K60" s="3">
        <v>10</v>
      </c>
      <c r="L60" s="3">
        <v>11</v>
      </c>
      <c r="M60" s="3">
        <v>12</v>
      </c>
    </row>
    <row r="61" spans="1:13" x14ac:dyDescent="0.15">
      <c r="A61" t="s">
        <v>8</v>
      </c>
      <c r="B61" s="5">
        <v>2.8187000000000002</v>
      </c>
      <c r="C61" s="5">
        <v>3.1547999999999998</v>
      </c>
      <c r="D61" s="5">
        <v>2.9933999999999998</v>
      </c>
      <c r="E61" s="5">
        <v>3.1139999999999999</v>
      </c>
      <c r="F61" s="5">
        <v>0.64380000000000004</v>
      </c>
      <c r="G61" s="5">
        <v>0.56120000000000003</v>
      </c>
      <c r="H61" s="5">
        <v>0.49790000000000001</v>
      </c>
      <c r="I61" s="5">
        <v>0.52359999999999995</v>
      </c>
      <c r="J61" s="5">
        <v>0.4839</v>
      </c>
      <c r="K61" s="5">
        <v>0.37640000000000001</v>
      </c>
      <c r="L61" s="5">
        <v>2.6036000000000001</v>
      </c>
      <c r="M61" s="5">
        <v>2.6959</v>
      </c>
    </row>
    <row r="62" spans="1:13" x14ac:dyDescent="0.15">
      <c r="A62" t="s">
        <v>9</v>
      </c>
      <c r="B62" s="5">
        <v>2.4055</v>
      </c>
      <c r="C62" s="5">
        <v>2.5276000000000001</v>
      </c>
      <c r="D62" s="5">
        <v>2.3071999999999999</v>
      </c>
      <c r="E62" s="5">
        <v>2.5024000000000002</v>
      </c>
      <c r="F62" s="5">
        <v>0.25430000000000003</v>
      </c>
      <c r="G62" s="5">
        <v>0.26629999999999998</v>
      </c>
      <c r="H62" s="5">
        <v>0.26419999999999999</v>
      </c>
      <c r="I62" s="5">
        <v>0.25169999999999998</v>
      </c>
      <c r="J62" s="5">
        <v>0.18010000000000001</v>
      </c>
      <c r="K62" s="5">
        <v>0.1857</v>
      </c>
      <c r="L62" s="5">
        <v>1.9429000000000001</v>
      </c>
      <c r="M62" s="5">
        <v>2.2315</v>
      </c>
    </row>
    <row r="63" spans="1:13" x14ac:dyDescent="0.15">
      <c r="A63" t="s">
        <v>10</v>
      </c>
      <c r="B63" s="5">
        <v>1.8032999999999999</v>
      </c>
      <c r="C63" s="5">
        <v>1.9235</v>
      </c>
      <c r="D63" s="5">
        <v>1.7281</v>
      </c>
      <c r="E63" s="5">
        <v>1.7927</v>
      </c>
      <c r="F63" s="5">
        <v>0.13769999999999999</v>
      </c>
      <c r="G63" s="5">
        <v>0.1237</v>
      </c>
      <c r="H63" s="5">
        <v>0.14599999999999999</v>
      </c>
      <c r="I63" s="5">
        <v>0.2014</v>
      </c>
      <c r="J63" s="5">
        <v>0.1212</v>
      </c>
      <c r="K63" s="5">
        <v>0.1055</v>
      </c>
      <c r="L63" s="5">
        <v>1.5002</v>
      </c>
      <c r="M63" s="5">
        <v>1.2084999999999999</v>
      </c>
    </row>
    <row r="64" spans="1:13" x14ac:dyDescent="0.15">
      <c r="A64" t="s">
        <v>11</v>
      </c>
      <c r="B64" s="5">
        <v>1.4679</v>
      </c>
      <c r="C64" s="5">
        <v>1.3414999999999999</v>
      </c>
      <c r="D64" s="5">
        <v>1.3265</v>
      </c>
      <c r="E64" s="5">
        <v>1.2318</v>
      </c>
      <c r="F64" s="5">
        <v>8.7800000000000003E-2</v>
      </c>
      <c r="G64" s="5">
        <v>0.13200000000000001</v>
      </c>
      <c r="H64" s="5">
        <v>8.8300000000000003E-2</v>
      </c>
      <c r="I64" s="5">
        <v>8.1100000000000005E-2</v>
      </c>
      <c r="J64" s="5">
        <v>6.4299999999999996E-2</v>
      </c>
      <c r="K64" s="5">
        <v>7.1599999999999997E-2</v>
      </c>
      <c r="L64" s="5">
        <v>0.77029999999999998</v>
      </c>
      <c r="M64" s="5">
        <v>0.64549999999999996</v>
      </c>
    </row>
    <row r="65" spans="1:13" x14ac:dyDescent="0.15">
      <c r="A65" t="s">
        <v>12</v>
      </c>
      <c r="B65" s="5">
        <v>0.8427</v>
      </c>
      <c r="C65" s="5">
        <v>0.88319999999999999</v>
      </c>
      <c r="D65" s="5">
        <v>0.70899999999999996</v>
      </c>
      <c r="E65" s="5">
        <v>0.81210000000000004</v>
      </c>
      <c r="F65" s="5">
        <v>6.2799999999999995E-2</v>
      </c>
      <c r="G65" s="5">
        <v>6.9099999999999995E-2</v>
      </c>
      <c r="H65" s="5">
        <v>0.17130000000000001</v>
      </c>
      <c r="I65" s="5">
        <v>0.16889999999999999</v>
      </c>
      <c r="J65" s="5">
        <v>8.9200000000000002E-2</v>
      </c>
      <c r="K65" s="5">
        <v>6.3700000000000007E-2</v>
      </c>
      <c r="L65" s="5">
        <v>0.53700000000000003</v>
      </c>
      <c r="M65" s="5">
        <v>0.6129</v>
      </c>
    </row>
    <row r="66" spans="1:13" x14ac:dyDescent="0.15">
      <c r="A66" t="s">
        <v>13</v>
      </c>
      <c r="B66" s="5">
        <v>0.41399999999999998</v>
      </c>
      <c r="C66" s="5">
        <v>0.4572</v>
      </c>
      <c r="D66" s="5">
        <v>0.53310000000000002</v>
      </c>
      <c r="E66" s="5">
        <v>0.40039999999999998</v>
      </c>
      <c r="F66" s="5">
        <v>0.1336</v>
      </c>
      <c r="G66" s="5">
        <v>5.8400000000000001E-2</v>
      </c>
      <c r="H66" s="5">
        <v>0.124</v>
      </c>
      <c r="I66" s="5">
        <v>0.2576</v>
      </c>
      <c r="J66" s="5">
        <v>7.0800000000000002E-2</v>
      </c>
      <c r="K66" s="5">
        <v>0.28789999999999999</v>
      </c>
      <c r="L66" s="5">
        <v>0.2021</v>
      </c>
      <c r="M66" s="5">
        <v>0.1681</v>
      </c>
    </row>
    <row r="67" spans="1:13" x14ac:dyDescent="0.15">
      <c r="A67" t="s">
        <v>14</v>
      </c>
      <c r="B67" s="5">
        <v>0.23960000000000001</v>
      </c>
      <c r="C67" s="5">
        <v>0.20030000000000001</v>
      </c>
      <c r="D67" s="5">
        <v>0.18809999999999999</v>
      </c>
      <c r="E67" s="5">
        <v>0.21210000000000001</v>
      </c>
      <c r="F67" s="5">
        <v>0.14499999999999999</v>
      </c>
      <c r="G67" s="5">
        <v>5.3100000000000001E-2</v>
      </c>
      <c r="H67" s="5">
        <v>9.9000000000000005E-2</v>
      </c>
      <c r="I67" s="5">
        <v>0.13519999999999999</v>
      </c>
      <c r="J67" s="5">
        <v>5.7099999999999998E-2</v>
      </c>
      <c r="K67" s="5">
        <v>0.1022</v>
      </c>
      <c r="L67" s="5">
        <v>0.1275</v>
      </c>
      <c r="M67" s="5">
        <v>0.1043</v>
      </c>
    </row>
    <row r="68" spans="1:13" x14ac:dyDescent="0.15">
      <c r="A68" t="s">
        <v>15</v>
      </c>
      <c r="B68" s="5">
        <v>0.8397</v>
      </c>
      <c r="C68" s="5">
        <v>0.1333</v>
      </c>
      <c r="D68" s="5">
        <v>9.6799999999999997E-2</v>
      </c>
      <c r="E68" s="5">
        <v>0.10299999999999999</v>
      </c>
      <c r="F68" s="5">
        <v>0.18429999999999999</v>
      </c>
      <c r="G68" s="5">
        <v>0.1022</v>
      </c>
      <c r="H68" s="5">
        <v>0.1111</v>
      </c>
      <c r="I68" s="5">
        <v>6.6199999999999995E-2</v>
      </c>
      <c r="J68" s="5">
        <v>4.7699999999999999E-2</v>
      </c>
      <c r="K68" s="5">
        <v>0.10970000000000001</v>
      </c>
      <c r="L68" s="5">
        <v>0.16830000000000001</v>
      </c>
      <c r="M68" s="5">
        <v>0.3337</v>
      </c>
    </row>
    <row r="70" spans="1:13" x14ac:dyDescent="0.15">
      <c r="A70" t="s">
        <v>16</v>
      </c>
      <c r="B70" s="3">
        <v>1</v>
      </c>
      <c r="C70" s="3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3">
        <v>9</v>
      </c>
      <c r="K70" s="3">
        <v>10</v>
      </c>
      <c r="L70" s="3">
        <v>11</v>
      </c>
      <c r="M70" s="3">
        <v>12</v>
      </c>
    </row>
    <row r="71" spans="1:13" x14ac:dyDescent="0.15">
      <c r="A71" t="s">
        <v>8</v>
      </c>
    </row>
    <row r="72" spans="1:13" x14ac:dyDescent="0.15">
      <c r="A72" t="s">
        <v>9</v>
      </c>
    </row>
    <row r="73" spans="1:13" x14ac:dyDescent="0.15">
      <c r="A73" t="s">
        <v>10</v>
      </c>
    </row>
    <row r="74" spans="1:13" x14ac:dyDescent="0.15">
      <c r="A74" t="s">
        <v>11</v>
      </c>
    </row>
    <row r="75" spans="1:13" x14ac:dyDescent="0.15">
      <c r="A75" t="s">
        <v>12</v>
      </c>
    </row>
    <row r="76" spans="1:13" x14ac:dyDescent="0.15">
      <c r="A76" t="s">
        <v>13</v>
      </c>
    </row>
    <row r="77" spans="1:13" x14ac:dyDescent="0.15">
      <c r="A77" t="s">
        <v>14</v>
      </c>
    </row>
    <row r="78" spans="1:13" x14ac:dyDescent="0.15">
      <c r="A78" t="s">
        <v>15</v>
      </c>
    </row>
    <row r="81" spans="1:13" x14ac:dyDescent="0.15">
      <c r="A81" t="s">
        <v>5</v>
      </c>
    </row>
    <row r="82" spans="1:13" x14ac:dyDescent="0.15">
      <c r="A82" t="s">
        <v>3</v>
      </c>
    </row>
    <row r="83" spans="1:13" x14ac:dyDescent="0.15">
      <c r="A83" t="s">
        <v>19</v>
      </c>
    </row>
    <row r="84" spans="1:13" x14ac:dyDescent="0.15">
      <c r="A84" t="s">
        <v>3</v>
      </c>
    </row>
    <row r="85" spans="1:13" x14ac:dyDescent="0.15">
      <c r="A85" t="s">
        <v>7</v>
      </c>
      <c r="B85" s="3">
        <v>1</v>
      </c>
      <c r="C85" s="3">
        <v>2</v>
      </c>
      <c r="D85" s="3">
        <v>3</v>
      </c>
      <c r="E85" s="3">
        <v>4</v>
      </c>
      <c r="F85" s="3">
        <v>5</v>
      </c>
      <c r="G85" s="3">
        <v>6</v>
      </c>
      <c r="H85" s="3">
        <v>7</v>
      </c>
      <c r="I85" s="3">
        <v>8</v>
      </c>
      <c r="J85" s="3">
        <v>9</v>
      </c>
      <c r="K85" s="3">
        <v>10</v>
      </c>
      <c r="L85" s="3">
        <v>11</v>
      </c>
      <c r="M85" s="3">
        <v>12</v>
      </c>
    </row>
    <row r="86" spans="1:13" x14ac:dyDescent="0.15">
      <c r="A86" t="s">
        <v>8</v>
      </c>
      <c r="B86" s="5">
        <v>3.6057000000000001</v>
      </c>
      <c r="C86" s="5">
        <v>3.9392999999999998</v>
      </c>
      <c r="D86" s="5">
        <v>3.7326999999999999</v>
      </c>
      <c r="E86" s="5">
        <v>3.6284999999999998</v>
      </c>
      <c r="F86" s="5">
        <v>0.80630000000000002</v>
      </c>
      <c r="G86" s="5">
        <v>0.79900000000000004</v>
      </c>
      <c r="H86" s="5">
        <v>1.3547</v>
      </c>
      <c r="I86" s="5">
        <v>1.3411</v>
      </c>
      <c r="J86" s="5">
        <v>0.68359999999999999</v>
      </c>
      <c r="K86" s="5">
        <v>0.63170000000000004</v>
      </c>
      <c r="L86" s="5">
        <v>3.6143999999999998</v>
      </c>
      <c r="M86" s="5">
        <v>3.5710999999999999</v>
      </c>
    </row>
    <row r="87" spans="1:13" x14ac:dyDescent="0.15">
      <c r="A87" t="s">
        <v>9</v>
      </c>
      <c r="B87" s="5">
        <v>3.5005000000000002</v>
      </c>
      <c r="C87" s="5">
        <v>3.7715000000000001</v>
      </c>
      <c r="D87" s="5">
        <v>3.5823999999999998</v>
      </c>
      <c r="E87" s="5">
        <v>3.6686999999999999</v>
      </c>
      <c r="F87" s="5">
        <v>0.48920000000000002</v>
      </c>
      <c r="G87" s="5">
        <v>0.36580000000000001</v>
      </c>
      <c r="H87" s="5">
        <v>0.63939999999999997</v>
      </c>
      <c r="I87" s="5">
        <v>0.64949999999999997</v>
      </c>
      <c r="J87" s="5">
        <v>0.25590000000000002</v>
      </c>
      <c r="K87" s="5">
        <v>0.28560000000000002</v>
      </c>
      <c r="L87" s="5">
        <v>3.4603999999999999</v>
      </c>
      <c r="M87" s="5">
        <v>3.2183999999999999</v>
      </c>
    </row>
    <row r="88" spans="1:13" x14ac:dyDescent="0.15">
      <c r="A88" t="s">
        <v>10</v>
      </c>
      <c r="B88" s="5">
        <v>3.0792999999999999</v>
      </c>
      <c r="C88" s="5">
        <v>3.0878000000000001</v>
      </c>
      <c r="D88" s="5">
        <v>2.9321000000000002</v>
      </c>
      <c r="E88" s="5">
        <v>3.0714000000000001</v>
      </c>
      <c r="F88" s="5">
        <v>0.188</v>
      </c>
      <c r="G88" s="5">
        <v>0.18970000000000001</v>
      </c>
      <c r="H88" s="5">
        <v>0.32340000000000002</v>
      </c>
      <c r="I88" s="5">
        <v>0.27460000000000001</v>
      </c>
      <c r="J88" s="5">
        <v>0.15559999999999999</v>
      </c>
      <c r="K88" s="5">
        <v>0.1265</v>
      </c>
      <c r="L88" s="5">
        <v>2.5983000000000001</v>
      </c>
      <c r="M88" s="5">
        <v>2.7309999999999999</v>
      </c>
    </row>
    <row r="89" spans="1:13" x14ac:dyDescent="0.15">
      <c r="A89" t="s">
        <v>11</v>
      </c>
      <c r="B89" s="5">
        <v>2.5099</v>
      </c>
      <c r="C89" s="5">
        <v>2.4432999999999998</v>
      </c>
      <c r="D89" s="5">
        <v>2.3967999999999998</v>
      </c>
      <c r="E89" s="5">
        <v>2.3975</v>
      </c>
      <c r="F89" s="5">
        <v>0.1028</v>
      </c>
      <c r="G89" s="5">
        <v>0.10440000000000001</v>
      </c>
      <c r="H89" s="5">
        <v>0.13320000000000001</v>
      </c>
      <c r="I89" s="5">
        <v>0.124</v>
      </c>
      <c r="J89" s="5">
        <v>7.6700000000000004E-2</v>
      </c>
      <c r="K89" s="5">
        <v>8.6099999999999996E-2</v>
      </c>
      <c r="L89" s="5">
        <v>2.0364</v>
      </c>
      <c r="M89" s="5">
        <v>2.2372000000000001</v>
      </c>
    </row>
    <row r="90" spans="1:13" x14ac:dyDescent="0.15">
      <c r="A90" t="s">
        <v>12</v>
      </c>
      <c r="B90" s="5">
        <v>1.6144000000000001</v>
      </c>
      <c r="C90" s="5">
        <v>1.5392999999999999</v>
      </c>
      <c r="D90" s="5">
        <v>1.4958</v>
      </c>
      <c r="E90" s="5">
        <v>1.4512</v>
      </c>
      <c r="F90" s="5">
        <v>7.0400000000000004E-2</v>
      </c>
      <c r="G90" s="5">
        <v>7.0099999999999996E-2</v>
      </c>
      <c r="H90" s="5">
        <v>9.3200000000000005E-2</v>
      </c>
      <c r="I90" s="5">
        <v>8.48E-2</v>
      </c>
      <c r="J90" s="5">
        <v>7.3599999999999999E-2</v>
      </c>
      <c r="K90" s="5">
        <v>6.1800000000000001E-2</v>
      </c>
      <c r="L90" s="5">
        <v>1.268</v>
      </c>
      <c r="M90" s="5">
        <v>1.3032999999999999</v>
      </c>
    </row>
    <row r="91" spans="1:13" x14ac:dyDescent="0.15">
      <c r="A91" t="s">
        <v>13</v>
      </c>
      <c r="B91" s="5">
        <v>0.70179999999999998</v>
      </c>
      <c r="C91" s="5">
        <v>0.65159999999999996</v>
      </c>
      <c r="D91" s="5">
        <v>0.71379999999999999</v>
      </c>
      <c r="E91" s="5">
        <v>0.72009999999999996</v>
      </c>
      <c r="F91" s="5">
        <v>5.9900000000000002E-2</v>
      </c>
      <c r="G91" s="5">
        <v>5.91E-2</v>
      </c>
      <c r="H91" s="5">
        <v>6.3700000000000007E-2</v>
      </c>
      <c r="I91" s="5">
        <v>6.6000000000000003E-2</v>
      </c>
      <c r="J91" s="5">
        <v>6.3899999999999998E-2</v>
      </c>
      <c r="K91" s="5">
        <v>5.7799999999999997E-2</v>
      </c>
      <c r="L91" s="5">
        <v>0.56169999999999998</v>
      </c>
      <c r="M91" s="5">
        <v>0.5161</v>
      </c>
    </row>
    <row r="92" spans="1:13" x14ac:dyDescent="0.15">
      <c r="A92" t="s">
        <v>14</v>
      </c>
      <c r="B92" s="5">
        <v>0.30759999999999998</v>
      </c>
      <c r="C92" s="5">
        <v>0.29570000000000002</v>
      </c>
      <c r="D92" s="5">
        <v>0.30220000000000002</v>
      </c>
      <c r="E92" s="5">
        <v>0.2863</v>
      </c>
      <c r="F92" s="5">
        <v>5.91E-2</v>
      </c>
      <c r="G92" s="5">
        <v>5.3600000000000002E-2</v>
      </c>
      <c r="H92" s="5">
        <v>6.2E-2</v>
      </c>
      <c r="I92" s="5">
        <v>5.6800000000000003E-2</v>
      </c>
      <c r="J92" s="5">
        <v>5.33E-2</v>
      </c>
      <c r="K92" s="5">
        <v>5.8500000000000003E-2</v>
      </c>
      <c r="L92" s="5">
        <v>0.25919999999999999</v>
      </c>
      <c r="M92" s="5">
        <v>0.26929999999999998</v>
      </c>
    </row>
    <row r="93" spans="1:13" x14ac:dyDescent="0.15">
      <c r="A93" t="s">
        <v>15</v>
      </c>
      <c r="B93" s="5">
        <v>0.14280000000000001</v>
      </c>
      <c r="C93" s="5">
        <v>0.1394</v>
      </c>
      <c r="D93" s="5">
        <v>0.13159999999999999</v>
      </c>
      <c r="E93" s="5">
        <v>0.13800000000000001</v>
      </c>
      <c r="F93" s="5">
        <v>5.9400000000000001E-2</v>
      </c>
      <c r="G93" s="5">
        <v>5.2400000000000002E-2</v>
      </c>
      <c r="H93" s="5">
        <v>5.0099999999999999E-2</v>
      </c>
      <c r="I93" s="5">
        <v>4.58E-2</v>
      </c>
      <c r="J93" s="5">
        <v>4.9500000000000002E-2</v>
      </c>
      <c r="K93" s="5">
        <v>4.99E-2</v>
      </c>
      <c r="L93" s="5">
        <v>0.11360000000000001</v>
      </c>
      <c r="M93" s="5">
        <v>0.13270000000000001</v>
      </c>
    </row>
    <row r="95" spans="1:13" x14ac:dyDescent="0.15">
      <c r="A95" t="s">
        <v>16</v>
      </c>
      <c r="B95" s="3">
        <v>1</v>
      </c>
      <c r="C95" s="3">
        <v>2</v>
      </c>
      <c r="D95" s="3">
        <v>3</v>
      </c>
      <c r="E95" s="3">
        <v>4</v>
      </c>
      <c r="F95" s="3">
        <v>5</v>
      </c>
      <c r="G95" s="3">
        <v>6</v>
      </c>
      <c r="H95" s="3">
        <v>7</v>
      </c>
      <c r="I95" s="3">
        <v>8</v>
      </c>
      <c r="J95" s="3">
        <v>9</v>
      </c>
      <c r="K95" s="3">
        <v>10</v>
      </c>
      <c r="L95" s="3">
        <v>11</v>
      </c>
      <c r="M95" s="3">
        <v>12</v>
      </c>
    </row>
    <row r="96" spans="1:13" x14ac:dyDescent="0.15">
      <c r="A96" t="s">
        <v>8</v>
      </c>
    </row>
    <row r="97" spans="1:1" x14ac:dyDescent="0.15">
      <c r="A97" t="s">
        <v>9</v>
      </c>
    </row>
    <row r="98" spans="1:1" x14ac:dyDescent="0.15">
      <c r="A98" t="s">
        <v>10</v>
      </c>
    </row>
    <row r="99" spans="1:1" x14ac:dyDescent="0.15">
      <c r="A99" t="s">
        <v>11</v>
      </c>
    </row>
    <row r="100" spans="1:1" x14ac:dyDescent="0.15">
      <c r="A100" t="s">
        <v>12</v>
      </c>
    </row>
    <row r="101" spans="1:1" x14ac:dyDescent="0.15">
      <c r="A101" t="s">
        <v>13</v>
      </c>
    </row>
    <row r="102" spans="1:1" x14ac:dyDescent="0.15">
      <c r="A102" t="s">
        <v>14</v>
      </c>
    </row>
    <row r="103" spans="1:1" x14ac:dyDescent="0.15">
      <c r="A103" t="s">
        <v>15</v>
      </c>
    </row>
    <row r="105" spans="1:1" x14ac:dyDescent="0.15">
      <c r="A105" t="s">
        <v>20</v>
      </c>
    </row>
  </sheetData>
  <conditionalFormatting sqref="B11:M18">
    <cfRule type="colorScale" priority="2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B36:M43">
    <cfRule type="colorScale" priority="3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B61:M68">
    <cfRule type="colorScale" priority="4">
      <colorScale>
        <cfvo type="min"/>
        <cfvo type="percentile" val="50"/>
        <cfvo type="max"/>
        <color rgb="FFFF0000"/>
        <color rgb="FFFFFF00"/>
        <color rgb="FF00A933"/>
      </colorScale>
    </cfRule>
  </conditionalFormatting>
  <conditionalFormatting sqref="B86:M93">
    <cfRule type="colorScale" priority="5">
      <colorScale>
        <cfvo type="min"/>
        <cfvo type="percentile" val="50"/>
        <cfvo type="max"/>
        <color rgb="FFFF0000"/>
        <color rgb="FFFFFF00"/>
        <color rgb="FF00A933"/>
      </colorScale>
    </cfRule>
  </conditionalFormatting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Id="1" sqref="B86:M93 A1"/>
    </sheetView>
  </sheetViews>
  <sheetFormatPr baseColWidth="10" defaultColWidth="9.1640625" defaultRowHeight="13" x14ac:dyDescent="0.15"/>
  <sheetData>
    <row r="1" spans="1:5" x14ac:dyDescent="0.15">
      <c r="A1" t="s">
        <v>21</v>
      </c>
    </row>
    <row r="3" spans="1:5" x14ac:dyDescent="0.15">
      <c r="B3" t="s">
        <v>22</v>
      </c>
      <c r="E3" t="s">
        <v>23</v>
      </c>
    </row>
    <row r="4" spans="1:5" x14ac:dyDescent="0.15">
      <c r="A4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Id="1" sqref="B86:M93 A1"/>
    </sheetView>
  </sheetViews>
  <sheetFormatPr baseColWidth="10" defaultColWidth="9.1640625" defaultRowHeight="13" x14ac:dyDescent="0.15"/>
  <cols>
    <col min="1" max="1" width="19.33203125" customWidth="1"/>
    <col min="2" max="2" width="14.83203125" customWidth="1"/>
    <col min="4" max="4" width="2" customWidth="1"/>
    <col min="5" max="5" width="50.5" customWidth="1"/>
  </cols>
  <sheetData>
    <row r="1" spans="1:5" x14ac:dyDescent="0.15">
      <c r="A1" t="s">
        <v>24</v>
      </c>
    </row>
    <row r="3" spans="1:5" x14ac:dyDescent="0.15">
      <c r="B3" t="s">
        <v>25</v>
      </c>
      <c r="E3" t="s">
        <v>1</v>
      </c>
    </row>
    <row r="4" spans="1:5" x14ac:dyDescent="0.15">
      <c r="B4" t="s">
        <v>26</v>
      </c>
    </row>
    <row r="5" spans="1:5" x14ac:dyDescent="0.15">
      <c r="B5" t="s">
        <v>27</v>
      </c>
      <c r="E5" t="s">
        <v>28</v>
      </c>
    </row>
    <row r="6" spans="1:5" x14ac:dyDescent="0.15">
      <c r="B6" t="s">
        <v>29</v>
      </c>
      <c r="E6" t="s">
        <v>2</v>
      </c>
    </row>
    <row r="7" spans="1:5" x14ac:dyDescent="0.15">
      <c r="A7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zoomScaleNormal="100" workbookViewId="0">
      <selection activeCellId="1" sqref="B86:M93 A1"/>
    </sheetView>
  </sheetViews>
  <sheetFormatPr baseColWidth="10" defaultColWidth="9.1640625" defaultRowHeight="13" x14ac:dyDescent="0.15"/>
  <cols>
    <col min="1" max="1" width="21.5" customWidth="1"/>
    <col min="2" max="2" width="29.5" customWidth="1"/>
    <col min="3" max="3" width="22.33203125" customWidth="1"/>
    <col min="4" max="4" width="2" customWidth="1"/>
    <col min="5" max="5" width="32.33203125" customWidth="1"/>
  </cols>
  <sheetData>
    <row r="1" spans="1:5" x14ac:dyDescent="0.15">
      <c r="A1" t="s">
        <v>30</v>
      </c>
    </row>
    <row r="3" spans="1:5" x14ac:dyDescent="0.15">
      <c r="B3" t="s">
        <v>31</v>
      </c>
      <c r="E3" t="s">
        <v>32</v>
      </c>
    </row>
    <row r="4" spans="1:5" x14ac:dyDescent="0.15">
      <c r="B4" t="s">
        <v>33</v>
      </c>
      <c r="E4" t="s">
        <v>34</v>
      </c>
    </row>
    <row r="5" spans="1:5" x14ac:dyDescent="0.15">
      <c r="B5" t="s">
        <v>35</v>
      </c>
      <c r="E5" t="s">
        <v>36</v>
      </c>
    </row>
    <row r="6" spans="1:5" x14ac:dyDescent="0.15">
      <c r="B6" t="s">
        <v>37</v>
      </c>
      <c r="E6" t="s">
        <v>38</v>
      </c>
    </row>
    <row r="8" spans="1:5" x14ac:dyDescent="0.15">
      <c r="B8" t="s">
        <v>39</v>
      </c>
    </row>
    <row r="10" spans="1:5" x14ac:dyDescent="0.15">
      <c r="C10" t="s">
        <v>40</v>
      </c>
      <c r="E10" t="s">
        <v>41</v>
      </c>
    </row>
    <row r="11" spans="1:5" x14ac:dyDescent="0.15">
      <c r="C11" t="s">
        <v>42</v>
      </c>
      <c r="E11" t="s">
        <v>43</v>
      </c>
    </row>
    <row r="12" spans="1:5" x14ac:dyDescent="0.15">
      <c r="C12" t="s">
        <v>44</v>
      </c>
      <c r="E12" t="s">
        <v>45</v>
      </c>
    </row>
    <row r="13" spans="1:5" x14ac:dyDescent="0.15">
      <c r="C13" t="s">
        <v>46</v>
      </c>
      <c r="E13" t="s">
        <v>47</v>
      </c>
    </row>
    <row r="15" spans="1:5" x14ac:dyDescent="0.15">
      <c r="C15" t="s">
        <v>48</v>
      </c>
      <c r="E15" t="s">
        <v>36</v>
      </c>
    </row>
    <row r="16" spans="1:5" x14ac:dyDescent="0.15">
      <c r="C16" t="s">
        <v>49</v>
      </c>
      <c r="E16" t="s">
        <v>50</v>
      </c>
    </row>
    <row r="17" spans="3:5" x14ac:dyDescent="0.15">
      <c r="C17" t="s">
        <v>51</v>
      </c>
      <c r="E17" t="s">
        <v>36</v>
      </c>
    </row>
    <row r="18" spans="3:5" x14ac:dyDescent="0.15">
      <c r="C18" t="s">
        <v>52</v>
      </c>
      <c r="E18" t="s">
        <v>36</v>
      </c>
    </row>
    <row r="19" spans="3:5" x14ac:dyDescent="0.15">
      <c r="C19" t="s">
        <v>53</v>
      </c>
      <c r="E19" t="s">
        <v>50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zoomScaleNormal="100" workbookViewId="0">
      <selection activeCellId="1" sqref="B86:M93 A1"/>
    </sheetView>
  </sheetViews>
  <sheetFormatPr baseColWidth="10" defaultColWidth="9.1640625" defaultRowHeight="13" x14ac:dyDescent="0.15"/>
  <cols>
    <col min="1" max="1" width="19.6640625" customWidth="1"/>
    <col min="2" max="2" width="29.1640625" customWidth="1"/>
    <col min="4" max="4" width="2" customWidth="1"/>
    <col min="5" max="5" width="5.5" customWidth="1"/>
  </cols>
  <sheetData>
    <row r="1" spans="1:5" x14ac:dyDescent="0.15">
      <c r="A1" t="s">
        <v>54</v>
      </c>
    </row>
    <row r="3" spans="1:5" x14ac:dyDescent="0.15">
      <c r="B3" t="s">
        <v>55</v>
      </c>
      <c r="E3" t="s">
        <v>56</v>
      </c>
    </row>
    <row r="4" spans="1:5" x14ac:dyDescent="0.15">
      <c r="B4" t="s">
        <v>57</v>
      </c>
      <c r="E4" t="s">
        <v>36</v>
      </c>
    </row>
    <row r="5" spans="1:5" x14ac:dyDescent="0.15">
      <c r="B5" t="s">
        <v>58</v>
      </c>
      <c r="E5" t="s">
        <v>50</v>
      </c>
    </row>
    <row r="7" spans="1:5" x14ac:dyDescent="0.15">
      <c r="A7" t="s">
        <v>4</v>
      </c>
    </row>
    <row r="9" spans="1:5" x14ac:dyDescent="0.15">
      <c r="B9" t="s">
        <v>59</v>
      </c>
      <c r="E9" t="s">
        <v>60</v>
      </c>
    </row>
    <row r="10" spans="1:5" x14ac:dyDescent="0.15">
      <c r="B10" t="s">
        <v>61</v>
      </c>
      <c r="E10" t="s">
        <v>50</v>
      </c>
    </row>
    <row r="11" spans="1:5" x14ac:dyDescent="0.15">
      <c r="B11" t="s">
        <v>62</v>
      </c>
      <c r="E11" t="s">
        <v>50</v>
      </c>
    </row>
    <row r="12" spans="1:5" x14ac:dyDescent="0.15">
      <c r="B12" t="s">
        <v>63</v>
      </c>
      <c r="E12" t="s">
        <v>64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zoomScaleNormal="100" workbookViewId="0">
      <selection activeCellId="1" sqref="B86:M93 A1"/>
    </sheetView>
  </sheetViews>
  <sheetFormatPr baseColWidth="10" defaultColWidth="9.1640625" defaultRowHeight="13" x14ac:dyDescent="0.15"/>
  <cols>
    <col min="1" max="1" width="8.6640625" customWidth="1"/>
    <col min="2" max="2" width="22.5" customWidth="1"/>
    <col min="3" max="3" width="38.1640625" customWidth="1"/>
    <col min="4" max="4" width="42.33203125" customWidth="1"/>
  </cols>
  <sheetData>
    <row r="1" spans="1:5" x14ac:dyDescent="0.15">
      <c r="A1" t="s">
        <v>65</v>
      </c>
    </row>
    <row r="3" spans="1:5" x14ac:dyDescent="0.15">
      <c r="B3" s="6" t="s">
        <v>66</v>
      </c>
      <c r="C3" s="6" t="s">
        <v>67</v>
      </c>
      <c r="D3" s="6" t="s">
        <v>68</v>
      </c>
      <c r="E3" s="6"/>
    </row>
    <row r="4" spans="1:5" x14ac:dyDescent="0.15">
      <c r="B4" t="s">
        <v>2</v>
      </c>
      <c r="C4" t="s">
        <v>69</v>
      </c>
    </row>
    <row r="5" spans="1:5" x14ac:dyDescent="0.15">
      <c r="B5" t="s">
        <v>2</v>
      </c>
      <c r="C5" t="s">
        <v>70</v>
      </c>
      <c r="D5" t="s">
        <v>71</v>
      </c>
    </row>
    <row r="6" spans="1:5" x14ac:dyDescent="0.15">
      <c r="B6" t="s">
        <v>72</v>
      </c>
      <c r="C6" t="s">
        <v>73</v>
      </c>
      <c r="D6" t="s">
        <v>74</v>
      </c>
    </row>
    <row r="7" spans="1:5" x14ac:dyDescent="0.15">
      <c r="B7" t="s">
        <v>75</v>
      </c>
      <c r="C7" t="s">
        <v>76</v>
      </c>
    </row>
    <row r="8" spans="1:5" x14ac:dyDescent="0.15">
      <c r="B8" t="s">
        <v>77</v>
      </c>
      <c r="C8" t="s">
        <v>78</v>
      </c>
      <c r="D8" t="s">
        <v>79</v>
      </c>
    </row>
    <row r="9" spans="1:5" x14ac:dyDescent="0.15">
      <c r="B9" t="s">
        <v>80</v>
      </c>
      <c r="C9" t="s">
        <v>70</v>
      </c>
      <c r="D9" t="s">
        <v>71</v>
      </c>
    </row>
    <row r="10" spans="1:5" x14ac:dyDescent="0.15">
      <c r="B10" t="s">
        <v>81</v>
      </c>
      <c r="C10" t="s">
        <v>82</v>
      </c>
    </row>
    <row r="11" spans="1:5" x14ac:dyDescent="0.15">
      <c r="B11" t="s">
        <v>83</v>
      </c>
      <c r="C11" t="s">
        <v>73</v>
      </c>
      <c r="D11" t="s">
        <v>84</v>
      </c>
    </row>
    <row r="12" spans="1:5" x14ac:dyDescent="0.15">
      <c r="B12" t="s">
        <v>85</v>
      </c>
      <c r="C12" t="s">
        <v>70</v>
      </c>
      <c r="D12" t="s">
        <v>71</v>
      </c>
    </row>
    <row r="13" spans="1:5" x14ac:dyDescent="0.15">
      <c r="B13" t="s">
        <v>86</v>
      </c>
      <c r="C13" t="s">
        <v>70</v>
      </c>
      <c r="D13" t="s">
        <v>87</v>
      </c>
    </row>
    <row r="14" spans="1:5" x14ac:dyDescent="0.15">
      <c r="B14" t="s">
        <v>88</v>
      </c>
      <c r="C14" t="s">
        <v>70</v>
      </c>
      <c r="D14" t="s">
        <v>87</v>
      </c>
    </row>
    <row r="15" spans="1:5" x14ac:dyDescent="0.15">
      <c r="B15" t="s">
        <v>89</v>
      </c>
      <c r="C15" t="s">
        <v>70</v>
      </c>
      <c r="D15" t="s">
        <v>87</v>
      </c>
    </row>
    <row r="16" spans="1:5" x14ac:dyDescent="0.15">
      <c r="B16" t="s">
        <v>90</v>
      </c>
      <c r="C16" t="s">
        <v>70</v>
      </c>
      <c r="D16" t="s">
        <v>91</v>
      </c>
    </row>
    <row r="17" spans="2:4" x14ac:dyDescent="0.15">
      <c r="B17" t="s">
        <v>92</v>
      </c>
      <c r="C17" t="s">
        <v>70</v>
      </c>
      <c r="D17" t="s">
        <v>91</v>
      </c>
    </row>
    <row r="18" spans="2:4" x14ac:dyDescent="0.15">
      <c r="B18" t="s">
        <v>93</v>
      </c>
      <c r="C18" t="s">
        <v>70</v>
      </c>
      <c r="D18" t="s">
        <v>91</v>
      </c>
    </row>
    <row r="19" spans="2:4" x14ac:dyDescent="0.15">
      <c r="B19" t="s">
        <v>94</v>
      </c>
      <c r="C19" t="s">
        <v>70</v>
      </c>
      <c r="D19" t="s">
        <v>91</v>
      </c>
    </row>
    <row r="20" spans="2:4" x14ac:dyDescent="0.15">
      <c r="B20" t="s">
        <v>95</v>
      </c>
      <c r="C20" t="s">
        <v>70</v>
      </c>
      <c r="D20" t="s">
        <v>96</v>
      </c>
    </row>
    <row r="21" spans="2:4" x14ac:dyDescent="0.15">
      <c r="B21" t="s">
        <v>97</v>
      </c>
      <c r="C21" t="s">
        <v>70</v>
      </c>
      <c r="D21" t="s">
        <v>98</v>
      </c>
    </row>
    <row r="22" spans="2:4" x14ac:dyDescent="0.15">
      <c r="B22" t="s">
        <v>99</v>
      </c>
      <c r="C22" t="s">
        <v>76</v>
      </c>
    </row>
    <row r="23" spans="2:4" x14ac:dyDescent="0.15">
      <c r="B23" t="s">
        <v>100</v>
      </c>
      <c r="C23" t="s">
        <v>82</v>
      </c>
    </row>
    <row r="24" spans="2:4" x14ac:dyDescent="0.15">
      <c r="B24" t="s">
        <v>101</v>
      </c>
      <c r="C24" t="s">
        <v>70</v>
      </c>
      <c r="D24" t="s">
        <v>98</v>
      </c>
    </row>
    <row r="25" spans="2:4" x14ac:dyDescent="0.15">
      <c r="B25" t="s">
        <v>102</v>
      </c>
      <c r="C25" t="s">
        <v>73</v>
      </c>
      <c r="D25" t="s">
        <v>103</v>
      </c>
    </row>
    <row r="26" spans="2:4" x14ac:dyDescent="0.15">
      <c r="B26" t="s">
        <v>104</v>
      </c>
      <c r="C26" t="s">
        <v>70</v>
      </c>
      <c r="D26" t="s">
        <v>98</v>
      </c>
    </row>
    <row r="27" spans="2:4" x14ac:dyDescent="0.15">
      <c r="B27" t="s">
        <v>105</v>
      </c>
      <c r="C27" t="s">
        <v>76</v>
      </c>
    </row>
    <row r="28" spans="2:4" x14ac:dyDescent="0.15">
      <c r="B28" t="s">
        <v>106</v>
      </c>
      <c r="C28" t="s">
        <v>70</v>
      </c>
      <c r="D28" t="s">
        <v>107</v>
      </c>
    </row>
    <row r="29" spans="2:4" x14ac:dyDescent="0.15">
      <c r="B29" t="s">
        <v>108</v>
      </c>
      <c r="C29" t="s">
        <v>82</v>
      </c>
    </row>
    <row r="30" spans="2:4" x14ac:dyDescent="0.15">
      <c r="B30" t="s">
        <v>109</v>
      </c>
      <c r="C30" t="s">
        <v>73</v>
      </c>
      <c r="D30" t="s">
        <v>110</v>
      </c>
    </row>
    <row r="31" spans="2:4" x14ac:dyDescent="0.15">
      <c r="B31" t="s">
        <v>111</v>
      </c>
      <c r="C31" t="s">
        <v>70</v>
      </c>
      <c r="D31" t="s">
        <v>98</v>
      </c>
    </row>
    <row r="32" spans="2:4" x14ac:dyDescent="0.15">
      <c r="B32" t="s">
        <v>112</v>
      </c>
      <c r="C32" t="s">
        <v>76</v>
      </c>
    </row>
    <row r="33" spans="1:4" x14ac:dyDescent="0.15">
      <c r="B33" t="s">
        <v>113</v>
      </c>
      <c r="C33" t="s">
        <v>70</v>
      </c>
      <c r="D33" t="s">
        <v>107</v>
      </c>
    </row>
    <row r="34" spans="1:4" x14ac:dyDescent="0.15">
      <c r="B34" t="s">
        <v>114</v>
      </c>
      <c r="C34" t="s">
        <v>82</v>
      </c>
    </row>
    <row r="35" spans="1:4" x14ac:dyDescent="0.15">
      <c r="B35" t="s">
        <v>114</v>
      </c>
      <c r="C35" t="s">
        <v>70</v>
      </c>
      <c r="D35" t="s">
        <v>107</v>
      </c>
    </row>
    <row r="36" spans="1:4" x14ac:dyDescent="0.15">
      <c r="B36" t="s">
        <v>115</v>
      </c>
      <c r="C36" t="s">
        <v>116</v>
      </c>
    </row>
    <row r="37" spans="1:4" x14ac:dyDescent="0.15">
      <c r="A37" t="s">
        <v>3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3"/>
  <sheetViews>
    <sheetView zoomScaleNormal="100" workbookViewId="0">
      <selection activeCellId="1" sqref="B86:M93 A1"/>
    </sheetView>
  </sheetViews>
  <sheetFormatPr baseColWidth="10" defaultColWidth="9.1640625" defaultRowHeight="13" x14ac:dyDescent="0.15"/>
  <sheetData>
    <row r="1" spans="1:13" x14ac:dyDescent="0.15">
      <c r="A1" t="s">
        <v>31</v>
      </c>
      <c r="B1" t="s">
        <v>6</v>
      </c>
    </row>
    <row r="2" spans="1:13" x14ac:dyDescent="0.15">
      <c r="A2" t="s">
        <v>117</v>
      </c>
      <c r="B2" t="s">
        <v>118</v>
      </c>
    </row>
    <row r="4" spans="1:13" x14ac:dyDescent="0.15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</row>
    <row r="5" spans="1:13" x14ac:dyDescent="0.15">
      <c r="A5" s="2" t="s">
        <v>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15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1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15">
      <c r="A14" s="2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15">
      <c r="A17" s="2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 t="s">
        <v>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15">
      <c r="A26" s="2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1" spans="1:13" x14ac:dyDescent="0.15">
      <c r="A31" t="s">
        <v>31</v>
      </c>
      <c r="B31" t="s">
        <v>17</v>
      </c>
    </row>
    <row r="32" spans="1:13" x14ac:dyDescent="0.15">
      <c r="A32" t="s">
        <v>117</v>
      </c>
      <c r="B32" t="s">
        <v>118</v>
      </c>
    </row>
    <row r="34" spans="1:13" x14ac:dyDescent="0.15"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</row>
    <row r="35" spans="1:13" x14ac:dyDescent="0.15">
      <c r="A35" s="2" t="s">
        <v>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15">
      <c r="A38" s="2" t="s">
        <v>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15">
      <c r="A41" s="2" t="s">
        <v>10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15">
      <c r="A44" s="2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15">
      <c r="A47" s="2" t="s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 t="s">
        <v>13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 t="s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 t="s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61" spans="1:13" x14ac:dyDescent="0.15">
      <c r="A61" t="s">
        <v>31</v>
      </c>
      <c r="B61" t="s">
        <v>18</v>
      </c>
    </row>
    <row r="62" spans="1:13" x14ac:dyDescent="0.15">
      <c r="A62" t="s">
        <v>117</v>
      </c>
      <c r="B62" t="s">
        <v>118</v>
      </c>
    </row>
    <row r="64" spans="1:13" x14ac:dyDescent="0.15">
      <c r="B64" s="7">
        <v>1</v>
      </c>
      <c r="C64" s="7">
        <v>2</v>
      </c>
      <c r="D64" s="7">
        <v>3</v>
      </c>
      <c r="E64" s="7">
        <v>4</v>
      </c>
      <c r="F64" s="7">
        <v>5</v>
      </c>
      <c r="G64" s="7">
        <v>6</v>
      </c>
      <c r="H64" s="7">
        <v>7</v>
      </c>
      <c r="I64" s="7">
        <v>8</v>
      </c>
      <c r="J64" s="7">
        <v>9</v>
      </c>
      <c r="K64" s="7">
        <v>10</v>
      </c>
      <c r="L64" s="7">
        <v>11</v>
      </c>
      <c r="M64" s="7">
        <v>12</v>
      </c>
    </row>
    <row r="65" spans="1:13" x14ac:dyDescent="0.15">
      <c r="A65" s="2" t="s">
        <v>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15">
      <c r="A68" s="2" t="s">
        <v>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 t="s">
        <v>10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15">
      <c r="A74" s="2" t="s">
        <v>11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 t="s">
        <v>12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 t="s">
        <v>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15">
      <c r="A83" s="2" t="s">
        <v>14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15">
      <c r="A86" s="2" t="s">
        <v>15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91" spans="1:13" x14ac:dyDescent="0.15">
      <c r="A91" t="s">
        <v>31</v>
      </c>
      <c r="B91" t="s">
        <v>19</v>
      </c>
    </row>
    <row r="92" spans="1:13" x14ac:dyDescent="0.15">
      <c r="A92" t="s">
        <v>117</v>
      </c>
      <c r="B92" t="s">
        <v>118</v>
      </c>
    </row>
    <row r="94" spans="1:13" x14ac:dyDescent="0.15">
      <c r="B94" s="7">
        <v>1</v>
      </c>
      <c r="C94" s="7">
        <v>2</v>
      </c>
      <c r="D94" s="7">
        <v>3</v>
      </c>
      <c r="E94" s="7">
        <v>4</v>
      </c>
      <c r="F94" s="7">
        <v>5</v>
      </c>
      <c r="G94" s="7">
        <v>6</v>
      </c>
      <c r="H94" s="7">
        <v>7</v>
      </c>
      <c r="I94" s="7">
        <v>8</v>
      </c>
      <c r="J94" s="7">
        <v>9</v>
      </c>
      <c r="K94" s="7">
        <v>10</v>
      </c>
      <c r="L94" s="7">
        <v>11</v>
      </c>
      <c r="M94" s="7">
        <v>12</v>
      </c>
    </row>
    <row r="95" spans="1:13" x14ac:dyDescent="0.15">
      <c r="A95" s="2" t="s">
        <v>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 t="s">
        <v>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 t="s">
        <v>10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 t="s">
        <v>11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 t="s">
        <v>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 t="s">
        <v>13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 t="s">
        <v>14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15">
      <c r="A116" s="2" t="s">
        <v>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23" spans="1:13" x14ac:dyDescent="0.15">
      <c r="A123" t="s">
        <v>3</v>
      </c>
    </row>
  </sheetData>
  <mergeCells count="416"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95:J97"/>
    <mergeCell ref="K95:K97"/>
    <mergeCell ref="L95:L97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35:J37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5:J7"/>
    <mergeCell ref="K5:K7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5:A7"/>
    <mergeCell ref="B5:B7"/>
    <mergeCell ref="C5:C7"/>
    <mergeCell ref="D5:D7"/>
    <mergeCell ref="E5:E7"/>
    <mergeCell ref="F5:F7"/>
    <mergeCell ref="G5:G7"/>
    <mergeCell ref="H5:H7"/>
    <mergeCell ref="I5:I7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Absorbance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C1Excel</dc:creator>
  <dc:description/>
  <cp:lastModifiedBy>Simonich, Cassandra A</cp:lastModifiedBy>
  <cp:revision>1</cp:revision>
  <dcterms:created xsi:type="dcterms:W3CDTF">2024-11-12T00:44:51Z</dcterms:created>
  <dcterms:modified xsi:type="dcterms:W3CDTF">2024-11-12T23:20:00Z</dcterms:modified>
  <dc:language>en-US</dc:language>
</cp:coreProperties>
</file>