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gostinoindustries-my.sharepoint.com/personal/vindag_dagostinoindustries_com/Documents/"/>
    </mc:Choice>
  </mc:AlternateContent>
  <xr:revisionPtr revIDLastSave="8" documentId="8_{A732D514-09FB-409C-8B50-32411C520A2C}" xr6:coauthVersionLast="47" xr6:coauthVersionMax="47" xr10:uidLastSave="{CEE86C9C-8569-4FCB-A59B-19CE1717528B}"/>
  <bookViews>
    <workbookView xWindow="12030" yWindow="-15705" windowWidth="25590" windowHeight="15405" xr2:uid="{557601C8-1758-46FB-ABAF-54DB535989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14" i="1" s="1"/>
  <c r="H5" i="1"/>
  <c r="M5" i="1" s="1"/>
  <c r="H41" i="1"/>
  <c r="M41" i="1" s="1"/>
  <c r="H97" i="1"/>
  <c r="M97" i="1" s="1"/>
  <c r="H129" i="1"/>
  <c r="M129" i="1" s="1"/>
  <c r="B18" i="1"/>
  <c r="G5" i="1"/>
  <c r="G6" i="1"/>
  <c r="H6" i="1" s="1"/>
  <c r="M6" i="1" s="1"/>
  <c r="G7" i="1"/>
  <c r="H7" i="1" s="1"/>
  <c r="M7" i="1" s="1"/>
  <c r="G8" i="1"/>
  <c r="H8" i="1" s="1"/>
  <c r="M8" i="1" s="1"/>
  <c r="G9" i="1"/>
  <c r="G10" i="1"/>
  <c r="G11" i="1"/>
  <c r="H11" i="1" s="1"/>
  <c r="M11" i="1" s="1"/>
  <c r="G12" i="1"/>
  <c r="H12" i="1" s="1"/>
  <c r="M12" i="1" s="1"/>
  <c r="G13" i="1"/>
  <c r="H13" i="1" s="1"/>
  <c r="M13" i="1" s="1"/>
  <c r="G14" i="1"/>
  <c r="H14" i="1" s="1"/>
  <c r="M14" i="1" s="1"/>
  <c r="G15" i="1"/>
  <c r="H15" i="1" s="1"/>
  <c r="M15" i="1" s="1"/>
  <c r="G16" i="1"/>
  <c r="H16" i="1" s="1"/>
  <c r="M16" i="1" s="1"/>
  <c r="G17" i="1"/>
  <c r="H17" i="1" s="1"/>
  <c r="M17" i="1" s="1"/>
  <c r="G18" i="1"/>
  <c r="G19" i="1"/>
  <c r="H19" i="1" s="1"/>
  <c r="M19" i="1" s="1"/>
  <c r="G20" i="1"/>
  <c r="H20" i="1" s="1"/>
  <c r="M20" i="1" s="1"/>
  <c r="G21" i="1"/>
  <c r="H21" i="1" s="1"/>
  <c r="M21" i="1" s="1"/>
  <c r="G22" i="1"/>
  <c r="H22" i="1" s="1"/>
  <c r="M22" i="1" s="1"/>
  <c r="G23" i="1"/>
  <c r="H23" i="1" s="1"/>
  <c r="M23" i="1" s="1"/>
  <c r="G24" i="1"/>
  <c r="H24" i="1" s="1"/>
  <c r="M24" i="1" s="1"/>
  <c r="G25" i="1"/>
  <c r="G26" i="1"/>
  <c r="G27" i="1"/>
  <c r="H27" i="1" s="1"/>
  <c r="M27" i="1" s="1"/>
  <c r="G28" i="1"/>
  <c r="H28" i="1" s="1"/>
  <c r="M28" i="1" s="1"/>
  <c r="G29" i="1"/>
  <c r="H29" i="1" s="1"/>
  <c r="M29" i="1" s="1"/>
  <c r="G30" i="1"/>
  <c r="H30" i="1" s="1"/>
  <c r="M30" i="1" s="1"/>
  <c r="G31" i="1"/>
  <c r="H31" i="1" s="1"/>
  <c r="M31" i="1" s="1"/>
  <c r="G32" i="1"/>
  <c r="H32" i="1" s="1"/>
  <c r="M32" i="1" s="1"/>
  <c r="G33" i="1"/>
  <c r="H33" i="1" s="1"/>
  <c r="M33" i="1" s="1"/>
  <c r="G34" i="1"/>
  <c r="G35" i="1"/>
  <c r="H35" i="1" s="1"/>
  <c r="M35" i="1" s="1"/>
  <c r="G36" i="1"/>
  <c r="H36" i="1" s="1"/>
  <c r="M36" i="1" s="1"/>
  <c r="G37" i="1"/>
  <c r="H37" i="1" s="1"/>
  <c r="M37" i="1" s="1"/>
  <c r="G38" i="1"/>
  <c r="H38" i="1" s="1"/>
  <c r="M38" i="1" s="1"/>
  <c r="G39" i="1"/>
  <c r="H39" i="1" s="1"/>
  <c r="M39" i="1" s="1"/>
  <c r="G40" i="1"/>
  <c r="H40" i="1" s="1"/>
  <c r="M40" i="1" s="1"/>
  <c r="G41" i="1"/>
  <c r="G42" i="1"/>
  <c r="G43" i="1"/>
  <c r="H43" i="1" s="1"/>
  <c r="M43" i="1" s="1"/>
  <c r="G44" i="1"/>
  <c r="H44" i="1" s="1"/>
  <c r="M44" i="1" s="1"/>
  <c r="G45" i="1"/>
  <c r="H45" i="1" s="1"/>
  <c r="M45" i="1" s="1"/>
  <c r="G46" i="1"/>
  <c r="H46" i="1" s="1"/>
  <c r="M46" i="1" s="1"/>
  <c r="G47" i="1"/>
  <c r="H47" i="1" s="1"/>
  <c r="M47" i="1" s="1"/>
  <c r="G48" i="1"/>
  <c r="H48" i="1" s="1"/>
  <c r="M48" i="1" s="1"/>
  <c r="G49" i="1"/>
  <c r="G50" i="1"/>
  <c r="G51" i="1"/>
  <c r="H51" i="1" s="1"/>
  <c r="M51" i="1" s="1"/>
  <c r="G52" i="1"/>
  <c r="H52" i="1" s="1"/>
  <c r="M52" i="1" s="1"/>
  <c r="G53" i="1"/>
  <c r="H53" i="1" s="1"/>
  <c r="M53" i="1" s="1"/>
  <c r="G54" i="1"/>
  <c r="H54" i="1" s="1"/>
  <c r="M54" i="1" s="1"/>
  <c r="G55" i="1"/>
  <c r="H55" i="1" s="1"/>
  <c r="M55" i="1" s="1"/>
  <c r="G56" i="1"/>
  <c r="H56" i="1" s="1"/>
  <c r="M56" i="1" s="1"/>
  <c r="G57" i="1"/>
  <c r="G58" i="1"/>
  <c r="G59" i="1"/>
  <c r="H59" i="1" s="1"/>
  <c r="M59" i="1" s="1"/>
  <c r="G60" i="1"/>
  <c r="H60" i="1" s="1"/>
  <c r="M60" i="1" s="1"/>
  <c r="G61" i="1"/>
  <c r="H61" i="1" s="1"/>
  <c r="M61" i="1" s="1"/>
  <c r="G62" i="1"/>
  <c r="H62" i="1" s="1"/>
  <c r="M62" i="1" s="1"/>
  <c r="G63" i="1"/>
  <c r="H63" i="1" s="1"/>
  <c r="M63" i="1" s="1"/>
  <c r="G64" i="1"/>
  <c r="H64" i="1" s="1"/>
  <c r="M64" i="1" s="1"/>
  <c r="G65" i="1"/>
  <c r="H65" i="1" s="1"/>
  <c r="M65" i="1" s="1"/>
  <c r="G66" i="1"/>
  <c r="H66" i="1" s="1"/>
  <c r="M66" i="1" s="1"/>
  <c r="G67" i="1"/>
  <c r="H67" i="1" s="1"/>
  <c r="M67" i="1" s="1"/>
  <c r="G68" i="1"/>
  <c r="H68" i="1" s="1"/>
  <c r="M68" i="1" s="1"/>
  <c r="G69" i="1"/>
  <c r="H69" i="1" s="1"/>
  <c r="M69" i="1" s="1"/>
  <c r="G70" i="1"/>
  <c r="H70" i="1" s="1"/>
  <c r="M70" i="1" s="1"/>
  <c r="G71" i="1"/>
  <c r="H71" i="1" s="1"/>
  <c r="M71" i="1" s="1"/>
  <c r="G72" i="1"/>
  <c r="H72" i="1" s="1"/>
  <c r="M72" i="1" s="1"/>
  <c r="G73" i="1"/>
  <c r="G74" i="1"/>
  <c r="H74" i="1" s="1"/>
  <c r="M74" i="1" s="1"/>
  <c r="G75" i="1"/>
  <c r="H75" i="1" s="1"/>
  <c r="M75" i="1" s="1"/>
  <c r="G76" i="1"/>
  <c r="H76" i="1" s="1"/>
  <c r="M76" i="1" s="1"/>
  <c r="G77" i="1"/>
  <c r="H77" i="1" s="1"/>
  <c r="M77" i="1" s="1"/>
  <c r="G78" i="1"/>
  <c r="H78" i="1" s="1"/>
  <c r="M78" i="1" s="1"/>
  <c r="G79" i="1"/>
  <c r="H79" i="1" s="1"/>
  <c r="M79" i="1" s="1"/>
  <c r="G80" i="1"/>
  <c r="H80" i="1" s="1"/>
  <c r="M80" i="1" s="1"/>
  <c r="G81" i="1"/>
  <c r="H81" i="1" s="1"/>
  <c r="M81" i="1" s="1"/>
  <c r="G82" i="1"/>
  <c r="H82" i="1" s="1"/>
  <c r="M82" i="1" s="1"/>
  <c r="G83" i="1"/>
  <c r="H83" i="1" s="1"/>
  <c r="M83" i="1" s="1"/>
  <c r="G84" i="1"/>
  <c r="H84" i="1" s="1"/>
  <c r="M84" i="1" s="1"/>
  <c r="G85" i="1"/>
  <c r="H85" i="1" s="1"/>
  <c r="M85" i="1" s="1"/>
  <c r="G86" i="1"/>
  <c r="H86" i="1" s="1"/>
  <c r="M86" i="1" s="1"/>
  <c r="G87" i="1"/>
  <c r="H87" i="1" s="1"/>
  <c r="M87" i="1" s="1"/>
  <c r="G88" i="1"/>
  <c r="H88" i="1" s="1"/>
  <c r="M88" i="1" s="1"/>
  <c r="G89" i="1"/>
  <c r="G90" i="1"/>
  <c r="H90" i="1" s="1"/>
  <c r="M90" i="1" s="1"/>
  <c r="G91" i="1"/>
  <c r="H91" i="1" s="1"/>
  <c r="M91" i="1" s="1"/>
  <c r="G92" i="1"/>
  <c r="H92" i="1" s="1"/>
  <c r="M92" i="1" s="1"/>
  <c r="G93" i="1"/>
  <c r="H93" i="1" s="1"/>
  <c r="M93" i="1" s="1"/>
  <c r="G94" i="1"/>
  <c r="H94" i="1" s="1"/>
  <c r="M94" i="1" s="1"/>
  <c r="G95" i="1"/>
  <c r="H95" i="1" s="1"/>
  <c r="M95" i="1" s="1"/>
  <c r="G96" i="1"/>
  <c r="H96" i="1" s="1"/>
  <c r="M96" i="1" s="1"/>
  <c r="G97" i="1"/>
  <c r="G98" i="1"/>
  <c r="H98" i="1" s="1"/>
  <c r="M98" i="1" s="1"/>
  <c r="G99" i="1"/>
  <c r="H99" i="1" s="1"/>
  <c r="M99" i="1" s="1"/>
  <c r="G100" i="1"/>
  <c r="H100" i="1" s="1"/>
  <c r="M100" i="1" s="1"/>
  <c r="G101" i="1"/>
  <c r="H101" i="1" s="1"/>
  <c r="M101" i="1" s="1"/>
  <c r="G102" i="1"/>
  <c r="H102" i="1" s="1"/>
  <c r="M102" i="1" s="1"/>
  <c r="G103" i="1"/>
  <c r="H103" i="1" s="1"/>
  <c r="M103" i="1" s="1"/>
  <c r="G104" i="1"/>
  <c r="H104" i="1" s="1"/>
  <c r="M104" i="1" s="1"/>
  <c r="G105" i="1"/>
  <c r="H105" i="1" s="1"/>
  <c r="M105" i="1" s="1"/>
  <c r="G106" i="1"/>
  <c r="H106" i="1" s="1"/>
  <c r="M106" i="1" s="1"/>
  <c r="G107" i="1"/>
  <c r="H107" i="1" s="1"/>
  <c r="M107" i="1" s="1"/>
  <c r="G108" i="1"/>
  <c r="H108" i="1" s="1"/>
  <c r="M108" i="1" s="1"/>
  <c r="G109" i="1"/>
  <c r="H109" i="1" s="1"/>
  <c r="M109" i="1" s="1"/>
  <c r="G110" i="1"/>
  <c r="H110" i="1" s="1"/>
  <c r="M110" i="1" s="1"/>
  <c r="G111" i="1"/>
  <c r="H111" i="1" s="1"/>
  <c r="M111" i="1" s="1"/>
  <c r="G112" i="1"/>
  <c r="H112" i="1" s="1"/>
  <c r="M112" i="1" s="1"/>
  <c r="G113" i="1"/>
  <c r="G114" i="1"/>
  <c r="H114" i="1" s="1"/>
  <c r="M114" i="1" s="1"/>
  <c r="G115" i="1"/>
  <c r="H115" i="1" s="1"/>
  <c r="M115" i="1" s="1"/>
  <c r="G116" i="1"/>
  <c r="H116" i="1" s="1"/>
  <c r="M116" i="1" s="1"/>
  <c r="G117" i="1"/>
  <c r="H117" i="1" s="1"/>
  <c r="M117" i="1" s="1"/>
  <c r="G118" i="1"/>
  <c r="H118" i="1" s="1"/>
  <c r="M118" i="1" s="1"/>
  <c r="G119" i="1"/>
  <c r="H119" i="1" s="1"/>
  <c r="M119" i="1" s="1"/>
  <c r="G120" i="1"/>
  <c r="H120" i="1" s="1"/>
  <c r="M120" i="1" s="1"/>
  <c r="G121" i="1"/>
  <c r="G122" i="1"/>
  <c r="H122" i="1" s="1"/>
  <c r="M122" i="1" s="1"/>
  <c r="G123" i="1"/>
  <c r="H123" i="1" s="1"/>
  <c r="M123" i="1" s="1"/>
  <c r="G124" i="1"/>
  <c r="H124" i="1" s="1"/>
  <c r="M124" i="1" s="1"/>
  <c r="G125" i="1"/>
  <c r="H125" i="1" s="1"/>
  <c r="M125" i="1" s="1"/>
  <c r="G126" i="1"/>
  <c r="H126" i="1" s="1"/>
  <c r="M126" i="1" s="1"/>
  <c r="G127" i="1"/>
  <c r="H127" i="1" s="1"/>
  <c r="M127" i="1" s="1"/>
  <c r="G128" i="1"/>
  <c r="H128" i="1" s="1"/>
  <c r="M128" i="1" s="1"/>
  <c r="G129" i="1"/>
  <c r="G130" i="1"/>
  <c r="H130" i="1" s="1"/>
  <c r="M130" i="1" s="1"/>
  <c r="G131" i="1"/>
  <c r="H131" i="1" s="1"/>
  <c r="M131" i="1" s="1"/>
  <c r="G132" i="1"/>
  <c r="H132" i="1" s="1"/>
  <c r="M132" i="1" s="1"/>
  <c r="G133" i="1"/>
  <c r="H133" i="1" s="1"/>
  <c r="M133" i="1" s="1"/>
  <c r="G134" i="1"/>
  <c r="H134" i="1" s="1"/>
  <c r="M134" i="1" s="1"/>
  <c r="G135" i="1"/>
  <c r="H135" i="1" s="1"/>
  <c r="M135" i="1" s="1"/>
  <c r="G136" i="1"/>
  <c r="H136" i="1" s="1"/>
  <c r="M136" i="1" s="1"/>
  <c r="G137" i="1"/>
  <c r="H137" i="1" s="1"/>
  <c r="M137" i="1" s="1"/>
  <c r="G138" i="1"/>
  <c r="H138" i="1" s="1"/>
  <c r="M138" i="1" s="1"/>
  <c r="G139" i="1"/>
  <c r="H139" i="1" s="1"/>
  <c r="M139" i="1" s="1"/>
  <c r="G140" i="1"/>
  <c r="H140" i="1" s="1"/>
  <c r="M140" i="1" s="1"/>
  <c r="G141" i="1"/>
  <c r="H141" i="1" s="1"/>
  <c r="M141" i="1" s="1"/>
  <c r="G142" i="1"/>
  <c r="H142" i="1" s="1"/>
  <c r="M142" i="1" s="1"/>
  <c r="G143" i="1"/>
  <c r="H143" i="1" s="1"/>
  <c r="M143" i="1" s="1"/>
  <c r="G144" i="1"/>
  <c r="H144" i="1" s="1"/>
  <c r="M144" i="1" s="1"/>
  <c r="G145" i="1"/>
  <c r="H145" i="1" s="1"/>
  <c r="M145" i="1" s="1"/>
  <c r="G146" i="1"/>
  <c r="H146" i="1" s="1"/>
  <c r="M146" i="1" s="1"/>
  <c r="G147" i="1"/>
  <c r="H147" i="1" s="1"/>
  <c r="M147" i="1" s="1"/>
  <c r="G148" i="1"/>
  <c r="H148" i="1" s="1"/>
  <c r="M148" i="1" s="1"/>
  <c r="G149" i="1"/>
  <c r="H149" i="1" s="1"/>
  <c r="M149" i="1" s="1"/>
  <c r="G150" i="1"/>
  <c r="H150" i="1" s="1"/>
  <c r="M150" i="1" s="1"/>
  <c r="G151" i="1"/>
  <c r="H151" i="1" s="1"/>
  <c r="M151" i="1" s="1"/>
  <c r="G152" i="1"/>
  <c r="H152" i="1" s="1"/>
  <c r="M152" i="1" s="1"/>
  <c r="G153" i="1"/>
  <c r="H153" i="1" s="1"/>
  <c r="M153" i="1" s="1"/>
  <c r="G154" i="1"/>
  <c r="H154" i="1" s="1"/>
  <c r="M154" i="1" s="1"/>
  <c r="G155" i="1"/>
  <c r="H155" i="1" s="1"/>
  <c r="M155" i="1" s="1"/>
  <c r="G156" i="1"/>
  <c r="H156" i="1" s="1"/>
  <c r="M156" i="1" s="1"/>
  <c r="G157" i="1"/>
  <c r="H157" i="1" s="1"/>
  <c r="M157" i="1" s="1"/>
  <c r="G158" i="1"/>
  <c r="H158" i="1" s="1"/>
  <c r="M158" i="1" s="1"/>
  <c r="G159" i="1"/>
  <c r="H159" i="1" s="1"/>
  <c r="M159" i="1" s="1"/>
  <c r="G160" i="1"/>
  <c r="H160" i="1" s="1"/>
  <c r="M160" i="1" s="1"/>
  <c r="G161" i="1"/>
  <c r="H161" i="1" s="1"/>
  <c r="M161" i="1" s="1"/>
  <c r="G162" i="1"/>
  <c r="H162" i="1" s="1"/>
  <c r="M162" i="1" s="1"/>
  <c r="G163" i="1"/>
  <c r="H163" i="1" s="1"/>
  <c r="M163" i="1" s="1"/>
  <c r="G164" i="1"/>
  <c r="H164" i="1" s="1"/>
  <c r="M164" i="1" s="1"/>
  <c r="G165" i="1"/>
  <c r="H165" i="1" s="1"/>
  <c r="M165" i="1" s="1"/>
  <c r="G166" i="1"/>
  <c r="H166" i="1" s="1"/>
  <c r="M166" i="1" s="1"/>
  <c r="G167" i="1"/>
  <c r="H167" i="1" s="1"/>
  <c r="M167" i="1" s="1"/>
  <c r="G168" i="1"/>
  <c r="H168" i="1" s="1"/>
  <c r="M168" i="1" s="1"/>
  <c r="G169" i="1"/>
  <c r="H169" i="1" s="1"/>
  <c r="M169" i="1" s="1"/>
  <c r="G170" i="1"/>
  <c r="H170" i="1" s="1"/>
  <c r="M170" i="1" s="1"/>
  <c r="G171" i="1"/>
  <c r="H171" i="1" s="1"/>
  <c r="M171" i="1" s="1"/>
  <c r="G172" i="1"/>
  <c r="H172" i="1" s="1"/>
  <c r="M172" i="1" s="1"/>
  <c r="G173" i="1"/>
  <c r="H173" i="1" s="1"/>
  <c r="M173" i="1" s="1"/>
  <c r="G174" i="1"/>
  <c r="H174" i="1" s="1"/>
  <c r="M174" i="1" s="1"/>
  <c r="G175" i="1"/>
  <c r="H175" i="1" s="1"/>
  <c r="M175" i="1" s="1"/>
  <c r="G176" i="1"/>
  <c r="H176" i="1" s="1"/>
  <c r="M176" i="1" s="1"/>
  <c r="G177" i="1"/>
  <c r="H177" i="1" s="1"/>
  <c r="M177" i="1" s="1"/>
  <c r="G178" i="1"/>
  <c r="H178" i="1" s="1"/>
  <c r="M178" i="1" s="1"/>
  <c r="G179" i="1"/>
  <c r="H179" i="1" s="1"/>
  <c r="M179" i="1" s="1"/>
  <c r="G180" i="1"/>
  <c r="H180" i="1" s="1"/>
  <c r="M180" i="1" s="1"/>
  <c r="G181" i="1"/>
  <c r="H181" i="1" s="1"/>
  <c r="M181" i="1" s="1"/>
  <c r="G182" i="1"/>
  <c r="H182" i="1" s="1"/>
  <c r="M182" i="1" s="1"/>
  <c r="G183" i="1"/>
  <c r="H183" i="1" s="1"/>
  <c r="M183" i="1" s="1"/>
  <c r="G184" i="1"/>
  <c r="H184" i="1" s="1"/>
  <c r="M184" i="1" s="1"/>
  <c r="G185" i="1"/>
  <c r="H185" i="1" s="1"/>
  <c r="M185" i="1" s="1"/>
  <c r="G186" i="1"/>
  <c r="H186" i="1" s="1"/>
  <c r="M186" i="1" s="1"/>
  <c r="G187" i="1"/>
  <c r="H187" i="1" s="1"/>
  <c r="M187" i="1" s="1"/>
  <c r="G188" i="1"/>
  <c r="H188" i="1" s="1"/>
  <c r="M188" i="1" s="1"/>
  <c r="G189" i="1"/>
  <c r="H189" i="1" s="1"/>
  <c r="M189" i="1" s="1"/>
  <c r="G190" i="1"/>
  <c r="H190" i="1" s="1"/>
  <c r="M190" i="1" s="1"/>
  <c r="G191" i="1"/>
  <c r="H191" i="1" s="1"/>
  <c r="M191" i="1" s="1"/>
  <c r="G192" i="1"/>
  <c r="H192" i="1" s="1"/>
  <c r="M192" i="1" s="1"/>
  <c r="G193" i="1"/>
  <c r="H193" i="1" s="1"/>
  <c r="M193" i="1" s="1"/>
  <c r="G194" i="1"/>
  <c r="H194" i="1" s="1"/>
  <c r="M194" i="1" s="1"/>
  <c r="G195" i="1"/>
  <c r="H195" i="1" s="1"/>
  <c r="M195" i="1" s="1"/>
  <c r="G196" i="1"/>
  <c r="H196" i="1" s="1"/>
  <c r="M196" i="1" s="1"/>
  <c r="G197" i="1"/>
  <c r="H197" i="1" s="1"/>
  <c r="M197" i="1" s="1"/>
  <c r="G198" i="1"/>
  <c r="H198" i="1" s="1"/>
  <c r="M198" i="1" s="1"/>
  <c r="G199" i="1"/>
  <c r="H199" i="1" s="1"/>
  <c r="M199" i="1" s="1"/>
  <c r="G200" i="1"/>
  <c r="H200" i="1" s="1"/>
  <c r="M200" i="1" s="1"/>
  <c r="G201" i="1"/>
  <c r="H201" i="1" s="1"/>
  <c r="M201" i="1" s="1"/>
  <c r="G202" i="1"/>
  <c r="H202" i="1" s="1"/>
  <c r="M202" i="1" s="1"/>
  <c r="G203" i="1"/>
  <c r="H203" i="1" s="1"/>
  <c r="M203" i="1" s="1"/>
  <c r="G204" i="1"/>
  <c r="H204" i="1" s="1"/>
  <c r="M204" i="1" s="1"/>
  <c r="G205" i="1"/>
  <c r="H205" i="1" s="1"/>
  <c r="M205" i="1" s="1"/>
  <c r="G206" i="1"/>
  <c r="H206" i="1" s="1"/>
  <c r="M206" i="1" s="1"/>
  <c r="G207" i="1"/>
  <c r="H207" i="1" s="1"/>
  <c r="M207" i="1" s="1"/>
  <c r="G208" i="1"/>
  <c r="H208" i="1" s="1"/>
  <c r="M208" i="1" s="1"/>
  <c r="G209" i="1"/>
  <c r="H209" i="1" s="1"/>
  <c r="M209" i="1" s="1"/>
  <c r="G210" i="1"/>
  <c r="H210" i="1" s="1"/>
  <c r="M210" i="1" s="1"/>
  <c r="G211" i="1"/>
  <c r="H211" i="1" s="1"/>
  <c r="M211" i="1" s="1"/>
  <c r="G212" i="1"/>
  <c r="H212" i="1" s="1"/>
  <c r="M212" i="1" s="1"/>
  <c r="G213" i="1"/>
  <c r="H213" i="1" s="1"/>
  <c r="M213" i="1" s="1"/>
  <c r="G214" i="1"/>
  <c r="H214" i="1" s="1"/>
  <c r="M214" i="1" s="1"/>
  <c r="G215" i="1"/>
  <c r="H215" i="1" s="1"/>
  <c r="M215" i="1" s="1"/>
  <c r="G216" i="1"/>
  <c r="H216" i="1" s="1"/>
  <c r="M216" i="1" s="1"/>
  <c r="G217" i="1"/>
  <c r="H217" i="1" s="1"/>
  <c r="M217" i="1" s="1"/>
  <c r="G218" i="1"/>
  <c r="H218" i="1" s="1"/>
  <c r="M218" i="1" s="1"/>
  <c r="G219" i="1"/>
  <c r="H219" i="1" s="1"/>
  <c r="M219" i="1" s="1"/>
  <c r="G220" i="1"/>
  <c r="H220" i="1" s="1"/>
  <c r="M220" i="1" s="1"/>
  <c r="G221" i="1"/>
  <c r="H221" i="1" s="1"/>
  <c r="M221" i="1" s="1"/>
  <c r="G222" i="1"/>
  <c r="H222" i="1" s="1"/>
  <c r="M222" i="1" s="1"/>
  <c r="G223" i="1"/>
  <c r="H223" i="1" s="1"/>
  <c r="M223" i="1" s="1"/>
  <c r="G224" i="1"/>
  <c r="H224" i="1" s="1"/>
  <c r="M224" i="1" s="1"/>
  <c r="G225" i="1"/>
  <c r="H225" i="1" s="1"/>
  <c r="M225" i="1" s="1"/>
  <c r="G226" i="1"/>
  <c r="H226" i="1" s="1"/>
  <c r="M226" i="1" s="1"/>
  <c r="G227" i="1"/>
  <c r="H227" i="1" s="1"/>
  <c r="M227" i="1" s="1"/>
  <c r="G228" i="1"/>
  <c r="H228" i="1" s="1"/>
  <c r="M228" i="1" s="1"/>
  <c r="G229" i="1"/>
  <c r="H229" i="1" s="1"/>
  <c r="M229" i="1" s="1"/>
  <c r="G230" i="1"/>
  <c r="H230" i="1" s="1"/>
  <c r="M230" i="1" s="1"/>
  <c r="G231" i="1"/>
  <c r="H231" i="1" s="1"/>
  <c r="M231" i="1" s="1"/>
  <c r="G232" i="1"/>
  <c r="H232" i="1" s="1"/>
  <c r="M232" i="1" s="1"/>
  <c r="G233" i="1"/>
  <c r="H233" i="1" s="1"/>
  <c r="M233" i="1" s="1"/>
  <c r="G234" i="1"/>
  <c r="H234" i="1" s="1"/>
  <c r="M234" i="1" s="1"/>
  <c r="G235" i="1"/>
  <c r="H235" i="1" s="1"/>
  <c r="M235" i="1" s="1"/>
  <c r="G236" i="1"/>
  <c r="H236" i="1" s="1"/>
  <c r="M236" i="1" s="1"/>
  <c r="G237" i="1"/>
  <c r="H237" i="1" s="1"/>
  <c r="M237" i="1" s="1"/>
  <c r="G238" i="1"/>
  <c r="H238" i="1" s="1"/>
  <c r="M238" i="1" s="1"/>
  <c r="G239" i="1"/>
  <c r="H239" i="1" s="1"/>
  <c r="M239" i="1" s="1"/>
  <c r="G240" i="1"/>
  <c r="H240" i="1" s="1"/>
  <c r="M240" i="1" s="1"/>
  <c r="G241" i="1"/>
  <c r="H241" i="1" s="1"/>
  <c r="M241" i="1" s="1"/>
  <c r="G242" i="1"/>
  <c r="H242" i="1" s="1"/>
  <c r="M242" i="1" s="1"/>
  <c r="G243" i="1"/>
  <c r="H243" i="1" s="1"/>
  <c r="M243" i="1" s="1"/>
  <c r="G244" i="1"/>
  <c r="H244" i="1" s="1"/>
  <c r="M244" i="1" s="1"/>
  <c r="G245" i="1"/>
  <c r="H245" i="1" s="1"/>
  <c r="M245" i="1" s="1"/>
  <c r="G246" i="1"/>
  <c r="H246" i="1" s="1"/>
  <c r="M246" i="1" s="1"/>
  <c r="G247" i="1"/>
  <c r="H247" i="1" s="1"/>
  <c r="M247" i="1" s="1"/>
  <c r="G248" i="1"/>
  <c r="H248" i="1" s="1"/>
  <c r="M248" i="1" s="1"/>
  <c r="G249" i="1"/>
  <c r="H249" i="1" s="1"/>
  <c r="M249" i="1" s="1"/>
  <c r="G250" i="1"/>
  <c r="H250" i="1" s="1"/>
  <c r="M250" i="1" s="1"/>
  <c r="G251" i="1"/>
  <c r="H251" i="1" s="1"/>
  <c r="M251" i="1" s="1"/>
  <c r="G252" i="1"/>
  <c r="H252" i="1" s="1"/>
  <c r="M252" i="1" s="1"/>
  <c r="G253" i="1"/>
  <c r="H253" i="1" s="1"/>
  <c r="M253" i="1" s="1"/>
  <c r="G254" i="1"/>
  <c r="H254" i="1" s="1"/>
  <c r="M254" i="1" s="1"/>
  <c r="G255" i="1"/>
  <c r="H255" i="1" s="1"/>
  <c r="M255" i="1" s="1"/>
  <c r="G256" i="1"/>
  <c r="H256" i="1" s="1"/>
  <c r="M256" i="1" s="1"/>
  <c r="G257" i="1"/>
  <c r="H257" i="1" s="1"/>
  <c r="M257" i="1" s="1"/>
  <c r="G258" i="1"/>
  <c r="H258" i="1" s="1"/>
  <c r="M258" i="1" s="1"/>
  <c r="G259" i="1"/>
  <c r="H259" i="1" s="1"/>
  <c r="M259" i="1" s="1"/>
  <c r="G260" i="1"/>
  <c r="H260" i="1" s="1"/>
  <c r="M260" i="1" s="1"/>
  <c r="G261" i="1"/>
  <c r="H261" i="1" s="1"/>
  <c r="M261" i="1" s="1"/>
  <c r="G262" i="1"/>
  <c r="H262" i="1" s="1"/>
  <c r="M262" i="1" s="1"/>
  <c r="G263" i="1"/>
  <c r="H263" i="1" s="1"/>
  <c r="M263" i="1" s="1"/>
  <c r="G264" i="1"/>
  <c r="H264" i="1" s="1"/>
  <c r="M264" i="1" s="1"/>
  <c r="G265" i="1"/>
  <c r="H265" i="1" s="1"/>
  <c r="M265" i="1" s="1"/>
  <c r="G266" i="1"/>
  <c r="H266" i="1" s="1"/>
  <c r="M266" i="1" s="1"/>
  <c r="G267" i="1"/>
  <c r="H267" i="1" s="1"/>
  <c r="M267" i="1" s="1"/>
  <c r="G268" i="1"/>
  <c r="H268" i="1" s="1"/>
  <c r="M268" i="1" s="1"/>
  <c r="G269" i="1"/>
  <c r="H269" i="1" s="1"/>
  <c r="M269" i="1" s="1"/>
  <c r="G270" i="1"/>
  <c r="H270" i="1" s="1"/>
  <c r="M270" i="1" s="1"/>
  <c r="G271" i="1"/>
  <c r="H271" i="1" s="1"/>
  <c r="M271" i="1" s="1"/>
  <c r="G272" i="1"/>
  <c r="H272" i="1" s="1"/>
  <c r="M272" i="1" s="1"/>
  <c r="G273" i="1"/>
  <c r="H273" i="1" s="1"/>
  <c r="M273" i="1" s="1"/>
  <c r="G274" i="1"/>
  <c r="H274" i="1" s="1"/>
  <c r="M274" i="1" s="1"/>
  <c r="G275" i="1"/>
  <c r="H275" i="1" s="1"/>
  <c r="M275" i="1" s="1"/>
  <c r="G276" i="1"/>
  <c r="H276" i="1" s="1"/>
  <c r="M276" i="1" s="1"/>
  <c r="G277" i="1"/>
  <c r="H277" i="1" s="1"/>
  <c r="M277" i="1" s="1"/>
  <c r="G278" i="1"/>
  <c r="H278" i="1" s="1"/>
  <c r="M278" i="1" s="1"/>
  <c r="G279" i="1"/>
  <c r="H279" i="1" s="1"/>
  <c r="M279" i="1" s="1"/>
  <c r="G280" i="1"/>
  <c r="H280" i="1" s="1"/>
  <c r="M280" i="1" s="1"/>
  <c r="G281" i="1"/>
  <c r="H281" i="1" s="1"/>
  <c r="M281" i="1" s="1"/>
  <c r="G282" i="1"/>
  <c r="H282" i="1" s="1"/>
  <c r="M282" i="1" s="1"/>
  <c r="G283" i="1"/>
  <c r="H283" i="1" s="1"/>
  <c r="M283" i="1" s="1"/>
  <c r="G284" i="1"/>
  <c r="H284" i="1" s="1"/>
  <c r="M284" i="1" s="1"/>
  <c r="G285" i="1"/>
  <c r="H285" i="1" s="1"/>
  <c r="M285" i="1" s="1"/>
  <c r="G286" i="1"/>
  <c r="H286" i="1" s="1"/>
  <c r="M286" i="1" s="1"/>
  <c r="G287" i="1"/>
  <c r="H287" i="1" s="1"/>
  <c r="M287" i="1" s="1"/>
  <c r="G288" i="1"/>
  <c r="H288" i="1" s="1"/>
  <c r="M288" i="1" s="1"/>
  <c r="G289" i="1"/>
  <c r="H289" i="1" s="1"/>
  <c r="M289" i="1" s="1"/>
  <c r="G290" i="1"/>
  <c r="H290" i="1" s="1"/>
  <c r="M290" i="1" s="1"/>
  <c r="G291" i="1"/>
  <c r="H291" i="1" s="1"/>
  <c r="M291" i="1" s="1"/>
  <c r="G292" i="1"/>
  <c r="H292" i="1" s="1"/>
  <c r="M292" i="1" s="1"/>
  <c r="G293" i="1"/>
  <c r="H293" i="1" s="1"/>
  <c r="M293" i="1" s="1"/>
  <c r="G294" i="1"/>
  <c r="H294" i="1" s="1"/>
  <c r="M294" i="1" s="1"/>
  <c r="G295" i="1"/>
  <c r="H295" i="1" s="1"/>
  <c r="M295" i="1" s="1"/>
  <c r="G296" i="1"/>
  <c r="H296" i="1" s="1"/>
  <c r="M296" i="1" s="1"/>
  <c r="G297" i="1"/>
  <c r="H297" i="1" s="1"/>
  <c r="M297" i="1" s="1"/>
  <c r="G298" i="1"/>
  <c r="H298" i="1" s="1"/>
  <c r="M298" i="1" s="1"/>
  <c r="G299" i="1"/>
  <c r="H299" i="1" s="1"/>
  <c r="M299" i="1" s="1"/>
  <c r="G300" i="1"/>
  <c r="H300" i="1" s="1"/>
  <c r="M300" i="1" s="1"/>
  <c r="G301" i="1"/>
  <c r="H301" i="1" s="1"/>
  <c r="M301" i="1" s="1"/>
  <c r="G302" i="1"/>
  <c r="H302" i="1" s="1"/>
  <c r="M302" i="1" s="1"/>
  <c r="G303" i="1"/>
  <c r="H303" i="1" s="1"/>
  <c r="M303" i="1" s="1"/>
  <c r="G304" i="1"/>
  <c r="H304" i="1" s="1"/>
  <c r="M304" i="1" s="1"/>
  <c r="G305" i="1"/>
  <c r="H305" i="1" s="1"/>
  <c r="M305" i="1" s="1"/>
  <c r="G306" i="1"/>
  <c r="H306" i="1" s="1"/>
  <c r="M306" i="1" s="1"/>
  <c r="G307" i="1"/>
  <c r="H307" i="1" s="1"/>
  <c r="M307" i="1" s="1"/>
  <c r="G308" i="1"/>
  <c r="H308" i="1" s="1"/>
  <c r="M308" i="1" s="1"/>
  <c r="G309" i="1"/>
  <c r="H309" i="1" s="1"/>
  <c r="M309" i="1" s="1"/>
  <c r="G310" i="1"/>
  <c r="H310" i="1" s="1"/>
  <c r="M310" i="1" s="1"/>
  <c r="G311" i="1"/>
  <c r="H311" i="1" s="1"/>
  <c r="M311" i="1" s="1"/>
  <c r="G312" i="1"/>
  <c r="H312" i="1" s="1"/>
  <c r="M312" i="1" s="1"/>
  <c r="G313" i="1"/>
  <c r="H313" i="1" s="1"/>
  <c r="M313" i="1" s="1"/>
  <c r="G314" i="1"/>
  <c r="H314" i="1" s="1"/>
  <c r="M314" i="1" s="1"/>
  <c r="G315" i="1"/>
  <c r="H315" i="1" s="1"/>
  <c r="M315" i="1" s="1"/>
  <c r="G316" i="1"/>
  <c r="H316" i="1" s="1"/>
  <c r="M316" i="1" s="1"/>
  <c r="G317" i="1"/>
  <c r="H317" i="1" s="1"/>
  <c r="M317" i="1" s="1"/>
  <c r="G318" i="1"/>
  <c r="H318" i="1" s="1"/>
  <c r="M318" i="1" s="1"/>
  <c r="G319" i="1"/>
  <c r="H319" i="1" s="1"/>
  <c r="M319" i="1" s="1"/>
  <c r="G320" i="1"/>
  <c r="H320" i="1" s="1"/>
  <c r="M320" i="1" s="1"/>
  <c r="G321" i="1"/>
  <c r="H321" i="1" s="1"/>
  <c r="M321" i="1" s="1"/>
  <c r="G322" i="1"/>
  <c r="H322" i="1" s="1"/>
  <c r="M322" i="1" s="1"/>
  <c r="G323" i="1"/>
  <c r="H323" i="1" s="1"/>
  <c r="M323" i="1" s="1"/>
  <c r="G324" i="1"/>
  <c r="H324" i="1" s="1"/>
  <c r="M324" i="1" s="1"/>
  <c r="G325" i="1"/>
  <c r="H325" i="1" s="1"/>
  <c r="M325" i="1" s="1"/>
  <c r="G326" i="1"/>
  <c r="H326" i="1" s="1"/>
  <c r="M326" i="1" s="1"/>
  <c r="G327" i="1"/>
  <c r="H327" i="1" s="1"/>
  <c r="M327" i="1" s="1"/>
  <c r="G328" i="1"/>
  <c r="H328" i="1" s="1"/>
  <c r="M328" i="1" s="1"/>
  <c r="G329" i="1"/>
  <c r="H329" i="1" s="1"/>
  <c r="M329" i="1" s="1"/>
  <c r="G330" i="1"/>
  <c r="H330" i="1" s="1"/>
  <c r="M330" i="1" s="1"/>
  <c r="G331" i="1"/>
  <c r="H331" i="1" s="1"/>
  <c r="M331" i="1" s="1"/>
  <c r="G332" i="1"/>
  <c r="H332" i="1" s="1"/>
  <c r="M332" i="1" s="1"/>
  <c r="G333" i="1"/>
  <c r="H333" i="1" s="1"/>
  <c r="M333" i="1" s="1"/>
  <c r="G334" i="1"/>
  <c r="H334" i="1" s="1"/>
  <c r="M334" i="1" s="1"/>
  <c r="G335" i="1"/>
  <c r="H335" i="1" s="1"/>
  <c r="M335" i="1" s="1"/>
  <c r="G336" i="1"/>
  <c r="H336" i="1" s="1"/>
  <c r="M336" i="1" s="1"/>
  <c r="G337" i="1"/>
  <c r="H337" i="1" s="1"/>
  <c r="M337" i="1" s="1"/>
  <c r="G338" i="1"/>
  <c r="H338" i="1" s="1"/>
  <c r="M338" i="1" s="1"/>
  <c r="G339" i="1"/>
  <c r="H339" i="1" s="1"/>
  <c r="M339" i="1" s="1"/>
  <c r="G340" i="1"/>
  <c r="H340" i="1" s="1"/>
  <c r="M340" i="1" s="1"/>
  <c r="G341" i="1"/>
  <c r="H341" i="1" s="1"/>
  <c r="M341" i="1" s="1"/>
  <c r="G342" i="1"/>
  <c r="H342" i="1" s="1"/>
  <c r="M342" i="1" s="1"/>
  <c r="G343" i="1"/>
  <c r="H343" i="1" s="1"/>
  <c r="M343" i="1" s="1"/>
  <c r="G344" i="1"/>
  <c r="H344" i="1" s="1"/>
  <c r="M344" i="1" s="1"/>
  <c r="G345" i="1"/>
  <c r="H345" i="1" s="1"/>
  <c r="M345" i="1" s="1"/>
  <c r="G346" i="1"/>
  <c r="H346" i="1" s="1"/>
  <c r="M346" i="1" s="1"/>
  <c r="G347" i="1"/>
  <c r="H347" i="1" s="1"/>
  <c r="M347" i="1" s="1"/>
  <c r="G348" i="1"/>
  <c r="H348" i="1" s="1"/>
  <c r="M348" i="1" s="1"/>
  <c r="G349" i="1"/>
  <c r="H349" i="1" s="1"/>
  <c r="M349" i="1" s="1"/>
  <c r="G350" i="1"/>
  <c r="H350" i="1" s="1"/>
  <c r="M350" i="1" s="1"/>
  <c r="G351" i="1"/>
  <c r="H351" i="1" s="1"/>
  <c r="M351" i="1" s="1"/>
  <c r="G352" i="1"/>
  <c r="H352" i="1" s="1"/>
  <c r="M352" i="1" s="1"/>
  <c r="G353" i="1"/>
  <c r="H353" i="1" s="1"/>
  <c r="M353" i="1" s="1"/>
  <c r="G354" i="1"/>
  <c r="H354" i="1" s="1"/>
  <c r="M354" i="1" s="1"/>
  <c r="G355" i="1"/>
  <c r="H355" i="1" s="1"/>
  <c r="M355" i="1" s="1"/>
  <c r="G356" i="1"/>
  <c r="H356" i="1" s="1"/>
  <c r="M356" i="1" s="1"/>
  <c r="G357" i="1"/>
  <c r="H357" i="1" s="1"/>
  <c r="M357" i="1" s="1"/>
  <c r="G358" i="1"/>
  <c r="H358" i="1" s="1"/>
  <c r="M358" i="1" s="1"/>
  <c r="G359" i="1"/>
  <c r="H359" i="1" s="1"/>
  <c r="M359" i="1" s="1"/>
  <c r="G360" i="1"/>
  <c r="H360" i="1" s="1"/>
  <c r="M360" i="1" s="1"/>
  <c r="G361" i="1"/>
  <c r="H361" i="1" s="1"/>
  <c r="M361" i="1" s="1"/>
  <c r="G362" i="1"/>
  <c r="H362" i="1" s="1"/>
  <c r="M362" i="1" s="1"/>
  <c r="G363" i="1"/>
  <c r="H363" i="1" s="1"/>
  <c r="M363" i="1" s="1"/>
  <c r="G364" i="1"/>
  <c r="H364" i="1" s="1"/>
  <c r="M364" i="1" s="1"/>
  <c r="G365" i="1"/>
  <c r="H365" i="1" s="1"/>
  <c r="M365" i="1" s="1"/>
  <c r="G366" i="1"/>
  <c r="H366" i="1" s="1"/>
  <c r="M366" i="1" s="1"/>
  <c r="G367" i="1"/>
  <c r="H367" i="1" s="1"/>
  <c r="M367" i="1" s="1"/>
  <c r="G368" i="1"/>
  <c r="H368" i="1" s="1"/>
  <c r="M368" i="1" s="1"/>
  <c r="G369" i="1"/>
  <c r="H369" i="1" s="1"/>
  <c r="M369" i="1" s="1"/>
  <c r="G370" i="1"/>
  <c r="H370" i="1" s="1"/>
  <c r="M370" i="1" s="1"/>
  <c r="G371" i="1"/>
  <c r="H371" i="1" s="1"/>
  <c r="M371" i="1" s="1"/>
  <c r="G372" i="1"/>
  <c r="H372" i="1" s="1"/>
  <c r="M372" i="1" s="1"/>
  <c r="G373" i="1"/>
  <c r="H373" i="1" s="1"/>
  <c r="M373" i="1" s="1"/>
  <c r="G374" i="1"/>
  <c r="H374" i="1" s="1"/>
  <c r="M374" i="1" s="1"/>
  <c r="G375" i="1"/>
  <c r="H375" i="1" s="1"/>
  <c r="M375" i="1" s="1"/>
  <c r="G376" i="1"/>
  <c r="H376" i="1" s="1"/>
  <c r="M376" i="1" s="1"/>
  <c r="G377" i="1"/>
  <c r="H377" i="1" s="1"/>
  <c r="M377" i="1" s="1"/>
  <c r="G378" i="1"/>
  <c r="H378" i="1" s="1"/>
  <c r="M378" i="1" s="1"/>
  <c r="G379" i="1"/>
  <c r="H379" i="1" s="1"/>
  <c r="M379" i="1" s="1"/>
  <c r="G380" i="1"/>
  <c r="H380" i="1" s="1"/>
  <c r="M380" i="1" s="1"/>
  <c r="G381" i="1"/>
  <c r="H381" i="1" s="1"/>
  <c r="M381" i="1" s="1"/>
  <c r="G382" i="1"/>
  <c r="H382" i="1" s="1"/>
  <c r="M382" i="1" s="1"/>
  <c r="G383" i="1"/>
  <c r="H383" i="1" s="1"/>
  <c r="M383" i="1" s="1"/>
  <c r="G384" i="1"/>
  <c r="H384" i="1" s="1"/>
  <c r="M384" i="1" s="1"/>
  <c r="G385" i="1"/>
  <c r="H385" i="1" s="1"/>
  <c r="M385" i="1" s="1"/>
  <c r="G386" i="1"/>
  <c r="H386" i="1" s="1"/>
  <c r="M386" i="1" s="1"/>
  <c r="G387" i="1"/>
  <c r="H387" i="1" s="1"/>
  <c r="M387" i="1" s="1"/>
  <c r="G388" i="1"/>
  <c r="H388" i="1" s="1"/>
  <c r="M388" i="1" s="1"/>
  <c r="G389" i="1"/>
  <c r="H389" i="1" s="1"/>
  <c r="M389" i="1" s="1"/>
  <c r="G390" i="1"/>
  <c r="H390" i="1" s="1"/>
  <c r="M390" i="1" s="1"/>
  <c r="G391" i="1"/>
  <c r="H391" i="1" s="1"/>
  <c r="M391" i="1" s="1"/>
  <c r="G392" i="1"/>
  <c r="H392" i="1" s="1"/>
  <c r="M392" i="1" s="1"/>
  <c r="G393" i="1"/>
  <c r="H393" i="1" s="1"/>
  <c r="M393" i="1" s="1"/>
  <c r="G394" i="1"/>
  <c r="H394" i="1" s="1"/>
  <c r="M394" i="1" s="1"/>
  <c r="G395" i="1"/>
  <c r="H395" i="1" s="1"/>
  <c r="M395" i="1" s="1"/>
  <c r="G396" i="1"/>
  <c r="H396" i="1" s="1"/>
  <c r="M396" i="1" s="1"/>
  <c r="G397" i="1"/>
  <c r="H397" i="1" s="1"/>
  <c r="M397" i="1" s="1"/>
  <c r="G398" i="1"/>
  <c r="H398" i="1" s="1"/>
  <c r="M398" i="1" s="1"/>
  <c r="G399" i="1"/>
  <c r="H399" i="1" s="1"/>
  <c r="M399" i="1" s="1"/>
  <c r="G400" i="1"/>
  <c r="H400" i="1" s="1"/>
  <c r="M400" i="1" s="1"/>
  <c r="G401" i="1"/>
  <c r="H401" i="1" s="1"/>
  <c r="M401" i="1" s="1"/>
  <c r="G402" i="1"/>
  <c r="H402" i="1" s="1"/>
  <c r="M402" i="1" s="1"/>
  <c r="G403" i="1"/>
  <c r="H403" i="1" s="1"/>
  <c r="M403" i="1" s="1"/>
  <c r="G404" i="1"/>
  <c r="H404" i="1" s="1"/>
  <c r="M404" i="1" s="1"/>
  <c r="G405" i="1"/>
  <c r="H405" i="1" s="1"/>
  <c r="M405" i="1" s="1"/>
  <c r="G406" i="1"/>
  <c r="H406" i="1" s="1"/>
  <c r="M406" i="1" s="1"/>
  <c r="G407" i="1"/>
  <c r="H407" i="1" s="1"/>
  <c r="M407" i="1" s="1"/>
  <c r="G408" i="1"/>
  <c r="H408" i="1" s="1"/>
  <c r="M408" i="1" s="1"/>
  <c r="G409" i="1"/>
  <c r="H409" i="1" s="1"/>
  <c r="M409" i="1" s="1"/>
  <c r="G410" i="1"/>
  <c r="H410" i="1" s="1"/>
  <c r="M410" i="1" s="1"/>
  <c r="G411" i="1"/>
  <c r="H411" i="1" s="1"/>
  <c r="M411" i="1" s="1"/>
  <c r="G412" i="1"/>
  <c r="H412" i="1" s="1"/>
  <c r="M412" i="1" s="1"/>
  <c r="G413" i="1"/>
  <c r="H413" i="1" s="1"/>
  <c r="M413" i="1" s="1"/>
  <c r="G414" i="1"/>
  <c r="H414" i="1" s="1"/>
  <c r="M414" i="1" s="1"/>
  <c r="G415" i="1"/>
  <c r="H415" i="1" s="1"/>
  <c r="M415" i="1" s="1"/>
  <c r="G416" i="1"/>
  <c r="H416" i="1" s="1"/>
  <c r="M416" i="1" s="1"/>
  <c r="G417" i="1"/>
  <c r="H417" i="1" s="1"/>
  <c r="M417" i="1" s="1"/>
  <c r="G418" i="1"/>
  <c r="H418" i="1" s="1"/>
  <c r="M418" i="1" s="1"/>
  <c r="G419" i="1"/>
  <c r="H419" i="1" s="1"/>
  <c r="M419" i="1" s="1"/>
  <c r="G420" i="1"/>
  <c r="H420" i="1" s="1"/>
  <c r="M420" i="1" s="1"/>
  <c r="G421" i="1"/>
  <c r="H421" i="1" s="1"/>
  <c r="M421" i="1" s="1"/>
  <c r="G422" i="1"/>
  <c r="H422" i="1" s="1"/>
  <c r="M422" i="1" s="1"/>
  <c r="G423" i="1"/>
  <c r="H423" i="1" s="1"/>
  <c r="M423" i="1" s="1"/>
  <c r="G424" i="1"/>
  <c r="H424" i="1" s="1"/>
  <c r="M424" i="1" s="1"/>
  <c r="G425" i="1"/>
  <c r="H425" i="1" s="1"/>
  <c r="M425" i="1" s="1"/>
  <c r="G426" i="1"/>
  <c r="H426" i="1" s="1"/>
  <c r="M426" i="1" s="1"/>
  <c r="G427" i="1"/>
  <c r="H427" i="1" s="1"/>
  <c r="M427" i="1" s="1"/>
  <c r="G428" i="1"/>
  <c r="H428" i="1" s="1"/>
  <c r="M428" i="1" s="1"/>
  <c r="G429" i="1"/>
  <c r="H429" i="1" s="1"/>
  <c r="M429" i="1" s="1"/>
  <c r="G430" i="1"/>
  <c r="H430" i="1" s="1"/>
  <c r="M430" i="1" s="1"/>
  <c r="G431" i="1"/>
  <c r="H431" i="1" s="1"/>
  <c r="M431" i="1" s="1"/>
  <c r="G432" i="1"/>
  <c r="H432" i="1" s="1"/>
  <c r="M432" i="1" s="1"/>
  <c r="G433" i="1"/>
  <c r="H433" i="1" s="1"/>
  <c r="M433" i="1" s="1"/>
  <c r="G434" i="1"/>
  <c r="H434" i="1" s="1"/>
  <c r="M434" i="1" s="1"/>
  <c r="G435" i="1"/>
  <c r="H435" i="1" s="1"/>
  <c r="M435" i="1" s="1"/>
  <c r="G436" i="1"/>
  <c r="H436" i="1" s="1"/>
  <c r="M436" i="1" s="1"/>
  <c r="G437" i="1"/>
  <c r="H437" i="1" s="1"/>
  <c r="M437" i="1" s="1"/>
  <c r="G438" i="1"/>
  <c r="H438" i="1" s="1"/>
  <c r="M438" i="1" s="1"/>
  <c r="G439" i="1"/>
  <c r="H439" i="1" s="1"/>
  <c r="M439" i="1" s="1"/>
  <c r="G440" i="1"/>
  <c r="H440" i="1" s="1"/>
  <c r="M440" i="1" s="1"/>
  <c r="G441" i="1"/>
  <c r="H441" i="1" s="1"/>
  <c r="M441" i="1" s="1"/>
  <c r="G442" i="1"/>
  <c r="H442" i="1" s="1"/>
  <c r="M442" i="1" s="1"/>
  <c r="G443" i="1"/>
  <c r="H443" i="1" s="1"/>
  <c r="M443" i="1" s="1"/>
  <c r="G444" i="1"/>
  <c r="H444" i="1" s="1"/>
  <c r="M444" i="1" s="1"/>
  <c r="G445" i="1"/>
  <c r="H445" i="1" s="1"/>
  <c r="M445" i="1" s="1"/>
  <c r="G446" i="1"/>
  <c r="H446" i="1" s="1"/>
  <c r="M446" i="1" s="1"/>
  <c r="G447" i="1"/>
  <c r="H447" i="1" s="1"/>
  <c r="M447" i="1" s="1"/>
  <c r="G448" i="1"/>
  <c r="H448" i="1" s="1"/>
  <c r="M448" i="1" s="1"/>
  <c r="G449" i="1"/>
  <c r="H449" i="1" s="1"/>
  <c r="M449" i="1" s="1"/>
  <c r="G450" i="1"/>
  <c r="H450" i="1" s="1"/>
  <c r="M450" i="1" s="1"/>
  <c r="G451" i="1"/>
  <c r="H451" i="1" s="1"/>
  <c r="M451" i="1" s="1"/>
  <c r="G452" i="1"/>
  <c r="H452" i="1" s="1"/>
  <c r="M452" i="1" s="1"/>
  <c r="G453" i="1"/>
  <c r="H453" i="1" s="1"/>
  <c r="M453" i="1" s="1"/>
  <c r="G454" i="1"/>
  <c r="H454" i="1" s="1"/>
  <c r="M454" i="1" s="1"/>
  <c r="G455" i="1"/>
  <c r="H455" i="1" s="1"/>
  <c r="M455" i="1" s="1"/>
  <c r="G456" i="1"/>
  <c r="H456" i="1" s="1"/>
  <c r="M456" i="1" s="1"/>
  <c r="G457" i="1"/>
  <c r="H457" i="1" s="1"/>
  <c r="M457" i="1" s="1"/>
  <c r="G458" i="1"/>
  <c r="H458" i="1" s="1"/>
  <c r="M458" i="1" s="1"/>
  <c r="G459" i="1"/>
  <c r="H459" i="1" s="1"/>
  <c r="M459" i="1" s="1"/>
  <c r="G460" i="1"/>
  <c r="H460" i="1" s="1"/>
  <c r="M460" i="1" s="1"/>
  <c r="G461" i="1"/>
  <c r="H461" i="1" s="1"/>
  <c r="M461" i="1" s="1"/>
  <c r="G462" i="1"/>
  <c r="H462" i="1" s="1"/>
  <c r="M462" i="1" s="1"/>
  <c r="G463" i="1"/>
  <c r="H463" i="1" s="1"/>
  <c r="M463" i="1" s="1"/>
  <c r="G464" i="1"/>
  <c r="H464" i="1" s="1"/>
  <c r="M464" i="1" s="1"/>
  <c r="G465" i="1"/>
  <c r="H465" i="1" s="1"/>
  <c r="M465" i="1" s="1"/>
  <c r="G466" i="1"/>
  <c r="H466" i="1" s="1"/>
  <c r="M466" i="1" s="1"/>
  <c r="G467" i="1"/>
  <c r="H467" i="1" s="1"/>
  <c r="M467" i="1" s="1"/>
  <c r="G468" i="1"/>
  <c r="H468" i="1" s="1"/>
  <c r="M468" i="1" s="1"/>
  <c r="G469" i="1"/>
  <c r="H469" i="1" s="1"/>
  <c r="M469" i="1" s="1"/>
  <c r="G470" i="1"/>
  <c r="H470" i="1" s="1"/>
  <c r="M470" i="1" s="1"/>
  <c r="G471" i="1"/>
  <c r="H471" i="1" s="1"/>
  <c r="M471" i="1" s="1"/>
  <c r="G472" i="1"/>
  <c r="H472" i="1" s="1"/>
  <c r="M472" i="1" s="1"/>
  <c r="G473" i="1"/>
  <c r="H473" i="1" s="1"/>
  <c r="M473" i="1" s="1"/>
  <c r="G474" i="1"/>
  <c r="H474" i="1" s="1"/>
  <c r="M474" i="1" s="1"/>
  <c r="G475" i="1"/>
  <c r="H475" i="1" s="1"/>
  <c r="M475" i="1" s="1"/>
  <c r="G476" i="1"/>
  <c r="H476" i="1" s="1"/>
  <c r="M476" i="1" s="1"/>
  <c r="G477" i="1"/>
  <c r="H477" i="1" s="1"/>
  <c r="M477" i="1" s="1"/>
  <c r="G478" i="1"/>
  <c r="H478" i="1" s="1"/>
  <c r="M478" i="1" s="1"/>
  <c r="G479" i="1"/>
  <c r="H479" i="1" s="1"/>
  <c r="M479" i="1" s="1"/>
  <c r="G480" i="1"/>
  <c r="H480" i="1" s="1"/>
  <c r="M480" i="1" s="1"/>
  <c r="G481" i="1"/>
  <c r="H481" i="1" s="1"/>
  <c r="M481" i="1" s="1"/>
  <c r="G482" i="1"/>
  <c r="H482" i="1" s="1"/>
  <c r="M482" i="1" s="1"/>
  <c r="G483" i="1"/>
  <c r="H483" i="1" s="1"/>
  <c r="M483" i="1" s="1"/>
  <c r="G484" i="1"/>
  <c r="H484" i="1" s="1"/>
  <c r="M484" i="1" s="1"/>
  <c r="G485" i="1"/>
  <c r="H485" i="1" s="1"/>
  <c r="M485" i="1" s="1"/>
  <c r="G486" i="1"/>
  <c r="H486" i="1" s="1"/>
  <c r="M486" i="1" s="1"/>
  <c r="G487" i="1"/>
  <c r="H487" i="1" s="1"/>
  <c r="M487" i="1" s="1"/>
  <c r="G488" i="1"/>
  <c r="H488" i="1" s="1"/>
  <c r="M488" i="1" s="1"/>
  <c r="G489" i="1"/>
  <c r="H489" i="1" s="1"/>
  <c r="M489" i="1" s="1"/>
  <c r="G490" i="1"/>
  <c r="H490" i="1" s="1"/>
  <c r="M490" i="1" s="1"/>
  <c r="G491" i="1"/>
  <c r="H491" i="1" s="1"/>
  <c r="M491" i="1" s="1"/>
  <c r="G492" i="1"/>
  <c r="H492" i="1" s="1"/>
  <c r="M492" i="1" s="1"/>
  <c r="G4" i="1"/>
  <c r="H4" i="1" s="1"/>
  <c r="M4" i="1" s="1"/>
  <c r="F4" i="1"/>
  <c r="D6" i="1"/>
  <c r="D7" i="1" s="1"/>
  <c r="D8" i="1" s="1"/>
  <c r="D5" i="1"/>
  <c r="F5" i="1" s="1"/>
  <c r="D9" i="1" l="1"/>
  <c r="F8" i="1"/>
  <c r="F7" i="1"/>
  <c r="F6" i="1"/>
  <c r="H58" i="1"/>
  <c r="M58" i="1" s="1"/>
  <c r="H50" i="1"/>
  <c r="M50" i="1" s="1"/>
  <c r="H42" i="1"/>
  <c r="M42" i="1" s="1"/>
  <c r="H34" i="1"/>
  <c r="M34" i="1" s="1"/>
  <c r="H26" i="1"/>
  <c r="M26" i="1" s="1"/>
  <c r="H18" i="1"/>
  <c r="M18" i="1" s="1"/>
  <c r="H10" i="1"/>
  <c r="M10" i="1" s="1"/>
  <c r="H121" i="1"/>
  <c r="M121" i="1" s="1"/>
  <c r="H113" i="1"/>
  <c r="M113" i="1" s="1"/>
  <c r="H89" i="1"/>
  <c r="M89" i="1" s="1"/>
  <c r="H73" i="1"/>
  <c r="M73" i="1" s="1"/>
  <c r="H57" i="1"/>
  <c r="M57" i="1" s="1"/>
  <c r="H49" i="1"/>
  <c r="M49" i="1" s="1"/>
  <c r="H25" i="1"/>
  <c r="M25" i="1" s="1"/>
  <c r="H9" i="1"/>
  <c r="M9" i="1" s="1"/>
  <c r="I394" i="1"/>
  <c r="K394" i="1" s="1"/>
  <c r="I490" i="1"/>
  <c r="K490" i="1" s="1"/>
  <c r="I482" i="1"/>
  <c r="K482" i="1" s="1"/>
  <c r="I474" i="1"/>
  <c r="K474" i="1" s="1"/>
  <c r="I439" i="1"/>
  <c r="K439" i="1" s="1"/>
  <c r="I434" i="1"/>
  <c r="K434" i="1" s="1"/>
  <c r="I426" i="1"/>
  <c r="K426" i="1" s="1"/>
  <c r="I471" i="1"/>
  <c r="K471" i="1" s="1"/>
  <c r="I418" i="1"/>
  <c r="K418" i="1" s="1"/>
  <c r="I466" i="1"/>
  <c r="K466" i="1" s="1"/>
  <c r="I410" i="1"/>
  <c r="K410" i="1" s="1"/>
  <c r="I458" i="1"/>
  <c r="K458" i="1" s="1"/>
  <c r="I402" i="1"/>
  <c r="K402" i="1" s="1"/>
  <c r="I450" i="1"/>
  <c r="K450" i="1" s="1"/>
  <c r="I4" i="1"/>
  <c r="K4" i="1" s="1"/>
  <c r="I5" i="1"/>
  <c r="K5" i="1" s="1"/>
  <c r="I13" i="1"/>
  <c r="K13" i="1" s="1"/>
  <c r="I21" i="1"/>
  <c r="K21" i="1" s="1"/>
  <c r="I29" i="1"/>
  <c r="K29" i="1" s="1"/>
  <c r="I37" i="1"/>
  <c r="K37" i="1" s="1"/>
  <c r="I45" i="1"/>
  <c r="K45" i="1" s="1"/>
  <c r="I53" i="1"/>
  <c r="K53" i="1" s="1"/>
  <c r="I61" i="1"/>
  <c r="K61" i="1" s="1"/>
  <c r="I69" i="1"/>
  <c r="K69" i="1" s="1"/>
  <c r="I77" i="1"/>
  <c r="K77" i="1" s="1"/>
  <c r="I85" i="1"/>
  <c r="K85" i="1" s="1"/>
  <c r="I93" i="1"/>
  <c r="K93" i="1" s="1"/>
  <c r="I101" i="1"/>
  <c r="K101" i="1" s="1"/>
  <c r="I109" i="1"/>
  <c r="K109" i="1" s="1"/>
  <c r="I117" i="1"/>
  <c r="K117" i="1" s="1"/>
  <c r="I125" i="1"/>
  <c r="K125" i="1" s="1"/>
  <c r="I133" i="1"/>
  <c r="K133" i="1" s="1"/>
  <c r="I141" i="1"/>
  <c r="K141" i="1" s="1"/>
  <c r="I149" i="1"/>
  <c r="K149" i="1" s="1"/>
  <c r="I157" i="1"/>
  <c r="K157" i="1" s="1"/>
  <c r="I165" i="1"/>
  <c r="K165" i="1" s="1"/>
  <c r="I173" i="1"/>
  <c r="K173" i="1" s="1"/>
  <c r="I181" i="1"/>
  <c r="K181" i="1" s="1"/>
  <c r="I189" i="1"/>
  <c r="K189" i="1" s="1"/>
  <c r="I197" i="1"/>
  <c r="K197" i="1" s="1"/>
  <c r="I205" i="1"/>
  <c r="K205" i="1" s="1"/>
  <c r="I213" i="1"/>
  <c r="K213" i="1" s="1"/>
  <c r="I221" i="1"/>
  <c r="K221" i="1" s="1"/>
  <c r="I229" i="1"/>
  <c r="K229" i="1" s="1"/>
  <c r="I237" i="1"/>
  <c r="K237" i="1" s="1"/>
  <c r="I245" i="1"/>
  <c r="K245" i="1" s="1"/>
  <c r="I253" i="1"/>
  <c r="K253" i="1" s="1"/>
  <c r="I261" i="1"/>
  <c r="K261" i="1" s="1"/>
  <c r="I269" i="1"/>
  <c r="K269" i="1" s="1"/>
  <c r="I277" i="1"/>
  <c r="K277" i="1" s="1"/>
  <c r="I285" i="1"/>
  <c r="K285" i="1" s="1"/>
  <c r="I293" i="1"/>
  <c r="K293" i="1" s="1"/>
  <c r="I301" i="1"/>
  <c r="K301" i="1" s="1"/>
  <c r="I309" i="1"/>
  <c r="K309" i="1" s="1"/>
  <c r="I317" i="1"/>
  <c r="K317" i="1" s="1"/>
  <c r="I325" i="1"/>
  <c r="K325" i="1" s="1"/>
  <c r="I333" i="1"/>
  <c r="K333" i="1" s="1"/>
  <c r="I341" i="1"/>
  <c r="K341" i="1" s="1"/>
  <c r="I349" i="1"/>
  <c r="K349" i="1" s="1"/>
  <c r="I357" i="1"/>
  <c r="K357" i="1" s="1"/>
  <c r="I365" i="1"/>
  <c r="K365" i="1" s="1"/>
  <c r="I373" i="1"/>
  <c r="K373" i="1" s="1"/>
  <c r="I381" i="1"/>
  <c r="K381" i="1" s="1"/>
  <c r="I389" i="1"/>
  <c r="K389" i="1" s="1"/>
  <c r="I397" i="1"/>
  <c r="K397" i="1" s="1"/>
  <c r="I405" i="1"/>
  <c r="K405" i="1" s="1"/>
  <c r="I413" i="1"/>
  <c r="K413" i="1" s="1"/>
  <c r="I421" i="1"/>
  <c r="K421" i="1" s="1"/>
  <c r="I429" i="1"/>
  <c r="K429" i="1" s="1"/>
  <c r="I437" i="1"/>
  <c r="K437" i="1" s="1"/>
  <c r="I445" i="1"/>
  <c r="K445" i="1" s="1"/>
  <c r="I453" i="1"/>
  <c r="K453" i="1" s="1"/>
  <c r="I461" i="1"/>
  <c r="K461" i="1" s="1"/>
  <c r="I469" i="1"/>
  <c r="K469" i="1" s="1"/>
  <c r="I477" i="1"/>
  <c r="K477" i="1" s="1"/>
  <c r="I485" i="1"/>
  <c r="K485" i="1" s="1"/>
  <c r="I431" i="1"/>
  <c r="K431" i="1" s="1"/>
  <c r="I447" i="1"/>
  <c r="K447" i="1" s="1"/>
  <c r="I455" i="1"/>
  <c r="K455" i="1" s="1"/>
  <c r="I463" i="1"/>
  <c r="K463" i="1" s="1"/>
  <c r="I479" i="1"/>
  <c r="K479" i="1" s="1"/>
  <c r="I487" i="1"/>
  <c r="K487" i="1" s="1"/>
  <c r="I6" i="1"/>
  <c r="K6" i="1" s="1"/>
  <c r="I14" i="1"/>
  <c r="K14" i="1" s="1"/>
  <c r="I22" i="1"/>
  <c r="K22" i="1" s="1"/>
  <c r="I30" i="1"/>
  <c r="K30" i="1" s="1"/>
  <c r="I38" i="1"/>
  <c r="K38" i="1" s="1"/>
  <c r="I46" i="1"/>
  <c r="K46" i="1" s="1"/>
  <c r="I54" i="1"/>
  <c r="K54" i="1" s="1"/>
  <c r="I62" i="1"/>
  <c r="K62" i="1" s="1"/>
  <c r="I70" i="1"/>
  <c r="K70" i="1" s="1"/>
  <c r="I78" i="1"/>
  <c r="K78" i="1" s="1"/>
  <c r="I86" i="1"/>
  <c r="K86" i="1" s="1"/>
  <c r="I94" i="1"/>
  <c r="K94" i="1" s="1"/>
  <c r="I102" i="1"/>
  <c r="K102" i="1" s="1"/>
  <c r="I110" i="1"/>
  <c r="K110" i="1" s="1"/>
  <c r="I118" i="1"/>
  <c r="K118" i="1" s="1"/>
  <c r="I126" i="1"/>
  <c r="K126" i="1" s="1"/>
  <c r="I134" i="1"/>
  <c r="K134" i="1" s="1"/>
  <c r="I142" i="1"/>
  <c r="K142" i="1" s="1"/>
  <c r="I150" i="1"/>
  <c r="K150" i="1" s="1"/>
  <c r="I158" i="1"/>
  <c r="K158" i="1" s="1"/>
  <c r="I166" i="1"/>
  <c r="K166" i="1" s="1"/>
  <c r="I174" i="1"/>
  <c r="K174" i="1" s="1"/>
  <c r="I182" i="1"/>
  <c r="K182" i="1" s="1"/>
  <c r="I190" i="1"/>
  <c r="K190" i="1" s="1"/>
  <c r="I198" i="1"/>
  <c r="K198" i="1" s="1"/>
  <c r="I206" i="1"/>
  <c r="K206" i="1" s="1"/>
  <c r="I214" i="1"/>
  <c r="K214" i="1" s="1"/>
  <c r="I222" i="1"/>
  <c r="K222" i="1" s="1"/>
  <c r="I230" i="1"/>
  <c r="K230" i="1" s="1"/>
  <c r="I238" i="1"/>
  <c r="K238" i="1" s="1"/>
  <c r="I246" i="1"/>
  <c r="K246" i="1" s="1"/>
  <c r="I254" i="1"/>
  <c r="K254" i="1" s="1"/>
  <c r="I262" i="1"/>
  <c r="K262" i="1" s="1"/>
  <c r="I270" i="1"/>
  <c r="K270" i="1" s="1"/>
  <c r="I278" i="1"/>
  <c r="K278" i="1" s="1"/>
  <c r="I286" i="1"/>
  <c r="K286" i="1" s="1"/>
  <c r="I294" i="1"/>
  <c r="K294" i="1" s="1"/>
  <c r="I302" i="1"/>
  <c r="K302" i="1" s="1"/>
  <c r="I310" i="1"/>
  <c r="K310" i="1" s="1"/>
  <c r="I318" i="1"/>
  <c r="K318" i="1" s="1"/>
  <c r="I326" i="1"/>
  <c r="K326" i="1" s="1"/>
  <c r="I334" i="1"/>
  <c r="K334" i="1" s="1"/>
  <c r="I342" i="1"/>
  <c r="K342" i="1" s="1"/>
  <c r="I350" i="1"/>
  <c r="K350" i="1" s="1"/>
  <c r="I358" i="1"/>
  <c r="K358" i="1" s="1"/>
  <c r="I366" i="1"/>
  <c r="K366" i="1" s="1"/>
  <c r="I374" i="1"/>
  <c r="K374" i="1" s="1"/>
  <c r="I382" i="1"/>
  <c r="K382" i="1" s="1"/>
  <c r="I390" i="1"/>
  <c r="K390" i="1" s="1"/>
  <c r="I398" i="1"/>
  <c r="K398" i="1" s="1"/>
  <c r="I406" i="1"/>
  <c r="K406" i="1" s="1"/>
  <c r="I414" i="1"/>
  <c r="K414" i="1" s="1"/>
  <c r="I422" i="1"/>
  <c r="K422" i="1" s="1"/>
  <c r="I430" i="1"/>
  <c r="K430" i="1" s="1"/>
  <c r="I438" i="1"/>
  <c r="K438" i="1" s="1"/>
  <c r="I446" i="1"/>
  <c r="K446" i="1" s="1"/>
  <c r="I454" i="1"/>
  <c r="K454" i="1" s="1"/>
  <c r="I462" i="1"/>
  <c r="K462" i="1" s="1"/>
  <c r="I470" i="1"/>
  <c r="K470" i="1" s="1"/>
  <c r="I478" i="1"/>
  <c r="K478" i="1" s="1"/>
  <c r="I486" i="1"/>
  <c r="K486" i="1" s="1"/>
  <c r="I7" i="1"/>
  <c r="K7" i="1" s="1"/>
  <c r="I15" i="1"/>
  <c r="K15" i="1" s="1"/>
  <c r="I23" i="1"/>
  <c r="K23" i="1" s="1"/>
  <c r="I31" i="1"/>
  <c r="K31" i="1" s="1"/>
  <c r="I39" i="1"/>
  <c r="K39" i="1" s="1"/>
  <c r="I47" i="1"/>
  <c r="K47" i="1" s="1"/>
  <c r="I55" i="1"/>
  <c r="K55" i="1" s="1"/>
  <c r="I63" i="1"/>
  <c r="K63" i="1" s="1"/>
  <c r="I71" i="1"/>
  <c r="K71" i="1" s="1"/>
  <c r="I79" i="1"/>
  <c r="K79" i="1" s="1"/>
  <c r="I87" i="1"/>
  <c r="K87" i="1" s="1"/>
  <c r="I95" i="1"/>
  <c r="K95" i="1" s="1"/>
  <c r="I103" i="1"/>
  <c r="K103" i="1" s="1"/>
  <c r="I111" i="1"/>
  <c r="K111" i="1" s="1"/>
  <c r="I119" i="1"/>
  <c r="K119" i="1" s="1"/>
  <c r="I127" i="1"/>
  <c r="K127" i="1" s="1"/>
  <c r="I135" i="1"/>
  <c r="K135" i="1" s="1"/>
  <c r="I143" i="1"/>
  <c r="K143" i="1" s="1"/>
  <c r="I151" i="1"/>
  <c r="K151" i="1" s="1"/>
  <c r="I159" i="1"/>
  <c r="K159" i="1" s="1"/>
  <c r="I167" i="1"/>
  <c r="K167" i="1" s="1"/>
  <c r="I175" i="1"/>
  <c r="K175" i="1" s="1"/>
  <c r="I183" i="1"/>
  <c r="K183" i="1" s="1"/>
  <c r="I191" i="1"/>
  <c r="K191" i="1" s="1"/>
  <c r="I199" i="1"/>
  <c r="K199" i="1" s="1"/>
  <c r="I207" i="1"/>
  <c r="K207" i="1" s="1"/>
  <c r="I215" i="1"/>
  <c r="K215" i="1" s="1"/>
  <c r="I223" i="1"/>
  <c r="K223" i="1" s="1"/>
  <c r="I231" i="1"/>
  <c r="K231" i="1" s="1"/>
  <c r="I239" i="1"/>
  <c r="K239" i="1" s="1"/>
  <c r="I247" i="1"/>
  <c r="K247" i="1" s="1"/>
  <c r="I255" i="1"/>
  <c r="K255" i="1" s="1"/>
  <c r="I263" i="1"/>
  <c r="K263" i="1" s="1"/>
  <c r="I271" i="1"/>
  <c r="K271" i="1" s="1"/>
  <c r="I279" i="1"/>
  <c r="K279" i="1" s="1"/>
  <c r="I287" i="1"/>
  <c r="K287" i="1" s="1"/>
  <c r="I295" i="1"/>
  <c r="K295" i="1" s="1"/>
  <c r="I303" i="1"/>
  <c r="K303" i="1" s="1"/>
  <c r="I311" i="1"/>
  <c r="K311" i="1" s="1"/>
  <c r="I319" i="1"/>
  <c r="K319" i="1" s="1"/>
  <c r="I327" i="1"/>
  <c r="K327" i="1" s="1"/>
  <c r="I335" i="1"/>
  <c r="K335" i="1" s="1"/>
  <c r="I343" i="1"/>
  <c r="K343" i="1" s="1"/>
  <c r="I351" i="1"/>
  <c r="K351" i="1" s="1"/>
  <c r="I359" i="1"/>
  <c r="K359" i="1" s="1"/>
  <c r="I367" i="1"/>
  <c r="K367" i="1" s="1"/>
  <c r="I375" i="1"/>
  <c r="K375" i="1" s="1"/>
  <c r="I383" i="1"/>
  <c r="K383" i="1" s="1"/>
  <c r="I391" i="1"/>
  <c r="K391" i="1" s="1"/>
  <c r="I399" i="1"/>
  <c r="K399" i="1" s="1"/>
  <c r="I407" i="1"/>
  <c r="K407" i="1" s="1"/>
  <c r="I415" i="1"/>
  <c r="K415" i="1" s="1"/>
  <c r="I423" i="1"/>
  <c r="K423" i="1" s="1"/>
  <c r="I8" i="1"/>
  <c r="K8" i="1" s="1"/>
  <c r="I16" i="1"/>
  <c r="K16" i="1" s="1"/>
  <c r="I24" i="1"/>
  <c r="K24" i="1" s="1"/>
  <c r="I32" i="1"/>
  <c r="K32" i="1" s="1"/>
  <c r="I40" i="1"/>
  <c r="K40" i="1" s="1"/>
  <c r="I48" i="1"/>
  <c r="K48" i="1" s="1"/>
  <c r="I56" i="1"/>
  <c r="K56" i="1" s="1"/>
  <c r="I64" i="1"/>
  <c r="K64" i="1" s="1"/>
  <c r="I72" i="1"/>
  <c r="K72" i="1" s="1"/>
  <c r="I80" i="1"/>
  <c r="K80" i="1" s="1"/>
  <c r="I88" i="1"/>
  <c r="K88" i="1" s="1"/>
  <c r="I96" i="1"/>
  <c r="K96" i="1" s="1"/>
  <c r="I104" i="1"/>
  <c r="K104" i="1" s="1"/>
  <c r="I112" i="1"/>
  <c r="K112" i="1" s="1"/>
  <c r="I120" i="1"/>
  <c r="K120" i="1" s="1"/>
  <c r="I128" i="1"/>
  <c r="K128" i="1" s="1"/>
  <c r="I136" i="1"/>
  <c r="K136" i="1" s="1"/>
  <c r="I144" i="1"/>
  <c r="K144" i="1" s="1"/>
  <c r="I152" i="1"/>
  <c r="K152" i="1" s="1"/>
  <c r="I160" i="1"/>
  <c r="K160" i="1" s="1"/>
  <c r="I168" i="1"/>
  <c r="K168" i="1" s="1"/>
  <c r="I176" i="1"/>
  <c r="K176" i="1" s="1"/>
  <c r="I184" i="1"/>
  <c r="K184" i="1" s="1"/>
  <c r="I192" i="1"/>
  <c r="K192" i="1" s="1"/>
  <c r="I200" i="1"/>
  <c r="K200" i="1" s="1"/>
  <c r="I208" i="1"/>
  <c r="K208" i="1" s="1"/>
  <c r="I216" i="1"/>
  <c r="K216" i="1" s="1"/>
  <c r="I224" i="1"/>
  <c r="K224" i="1" s="1"/>
  <c r="I232" i="1"/>
  <c r="K232" i="1" s="1"/>
  <c r="I240" i="1"/>
  <c r="K240" i="1" s="1"/>
  <c r="I248" i="1"/>
  <c r="K248" i="1" s="1"/>
  <c r="I256" i="1"/>
  <c r="K256" i="1" s="1"/>
  <c r="I264" i="1"/>
  <c r="K264" i="1" s="1"/>
  <c r="I272" i="1"/>
  <c r="K272" i="1" s="1"/>
  <c r="I280" i="1"/>
  <c r="K280" i="1" s="1"/>
  <c r="I288" i="1"/>
  <c r="K288" i="1" s="1"/>
  <c r="I296" i="1"/>
  <c r="K296" i="1" s="1"/>
  <c r="I304" i="1"/>
  <c r="K304" i="1" s="1"/>
  <c r="I312" i="1"/>
  <c r="K312" i="1" s="1"/>
  <c r="I320" i="1"/>
  <c r="K320" i="1" s="1"/>
  <c r="I328" i="1"/>
  <c r="K328" i="1" s="1"/>
  <c r="I336" i="1"/>
  <c r="K336" i="1" s="1"/>
  <c r="I344" i="1"/>
  <c r="K344" i="1" s="1"/>
  <c r="I352" i="1"/>
  <c r="K352" i="1" s="1"/>
  <c r="I360" i="1"/>
  <c r="K360" i="1" s="1"/>
  <c r="I368" i="1"/>
  <c r="K368" i="1" s="1"/>
  <c r="I376" i="1"/>
  <c r="K376" i="1" s="1"/>
  <c r="I384" i="1"/>
  <c r="K384" i="1" s="1"/>
  <c r="I392" i="1"/>
  <c r="K392" i="1" s="1"/>
  <c r="I400" i="1"/>
  <c r="K400" i="1" s="1"/>
  <c r="I408" i="1"/>
  <c r="K408" i="1" s="1"/>
  <c r="I416" i="1"/>
  <c r="K416" i="1" s="1"/>
  <c r="I424" i="1"/>
  <c r="K424" i="1" s="1"/>
  <c r="I432" i="1"/>
  <c r="K432" i="1" s="1"/>
  <c r="I440" i="1"/>
  <c r="K440" i="1" s="1"/>
  <c r="I448" i="1"/>
  <c r="K448" i="1" s="1"/>
  <c r="I456" i="1"/>
  <c r="K456" i="1" s="1"/>
  <c r="I464" i="1"/>
  <c r="K464" i="1" s="1"/>
  <c r="I472" i="1"/>
  <c r="K472" i="1" s="1"/>
  <c r="I480" i="1"/>
  <c r="K480" i="1" s="1"/>
  <c r="I488" i="1"/>
  <c r="K488" i="1" s="1"/>
  <c r="I18" i="1"/>
  <c r="K18" i="1" s="1"/>
  <c r="I26" i="1"/>
  <c r="K26" i="1" s="1"/>
  <c r="I42" i="1"/>
  <c r="K42" i="1" s="1"/>
  <c r="I66" i="1"/>
  <c r="K66" i="1" s="1"/>
  <c r="I82" i="1"/>
  <c r="K82" i="1" s="1"/>
  <c r="I98" i="1"/>
  <c r="K98" i="1" s="1"/>
  <c r="I114" i="1"/>
  <c r="K114" i="1" s="1"/>
  <c r="I130" i="1"/>
  <c r="K130" i="1" s="1"/>
  <c r="I154" i="1"/>
  <c r="K154" i="1" s="1"/>
  <c r="I170" i="1"/>
  <c r="K170" i="1" s="1"/>
  <c r="I186" i="1"/>
  <c r="K186" i="1" s="1"/>
  <c r="I202" i="1"/>
  <c r="K202" i="1" s="1"/>
  <c r="I218" i="1"/>
  <c r="K218" i="1" s="1"/>
  <c r="I234" i="1"/>
  <c r="K234" i="1" s="1"/>
  <c r="I250" i="1"/>
  <c r="K250" i="1" s="1"/>
  <c r="I266" i="1"/>
  <c r="K266" i="1" s="1"/>
  <c r="I274" i="1"/>
  <c r="K274" i="1" s="1"/>
  <c r="I290" i="1"/>
  <c r="K290" i="1" s="1"/>
  <c r="I306" i="1"/>
  <c r="K306" i="1" s="1"/>
  <c r="I322" i="1"/>
  <c r="K322" i="1" s="1"/>
  <c r="I338" i="1"/>
  <c r="K338" i="1" s="1"/>
  <c r="I354" i="1"/>
  <c r="K354" i="1" s="1"/>
  <c r="I370" i="1"/>
  <c r="K370" i="1" s="1"/>
  <c r="I9" i="1"/>
  <c r="K9" i="1" s="1"/>
  <c r="I17" i="1"/>
  <c r="K17" i="1" s="1"/>
  <c r="I25" i="1"/>
  <c r="K25" i="1" s="1"/>
  <c r="I33" i="1"/>
  <c r="K33" i="1" s="1"/>
  <c r="I41" i="1"/>
  <c r="K41" i="1" s="1"/>
  <c r="I49" i="1"/>
  <c r="K49" i="1" s="1"/>
  <c r="I57" i="1"/>
  <c r="K57" i="1" s="1"/>
  <c r="I65" i="1"/>
  <c r="K65" i="1" s="1"/>
  <c r="I73" i="1"/>
  <c r="K73" i="1" s="1"/>
  <c r="I81" i="1"/>
  <c r="K81" i="1" s="1"/>
  <c r="I89" i="1"/>
  <c r="K89" i="1" s="1"/>
  <c r="I97" i="1"/>
  <c r="K97" i="1" s="1"/>
  <c r="I105" i="1"/>
  <c r="K105" i="1" s="1"/>
  <c r="I121" i="1"/>
  <c r="K121" i="1" s="1"/>
  <c r="I129" i="1"/>
  <c r="K129" i="1" s="1"/>
  <c r="I137" i="1"/>
  <c r="K137" i="1" s="1"/>
  <c r="I145" i="1"/>
  <c r="K145" i="1" s="1"/>
  <c r="I153" i="1"/>
  <c r="K153" i="1" s="1"/>
  <c r="I161" i="1"/>
  <c r="K161" i="1" s="1"/>
  <c r="I169" i="1"/>
  <c r="K169" i="1" s="1"/>
  <c r="I177" i="1"/>
  <c r="K177" i="1" s="1"/>
  <c r="I185" i="1"/>
  <c r="K185" i="1" s="1"/>
  <c r="I193" i="1"/>
  <c r="K193" i="1" s="1"/>
  <c r="I201" i="1"/>
  <c r="K201" i="1" s="1"/>
  <c r="I209" i="1"/>
  <c r="K209" i="1" s="1"/>
  <c r="I217" i="1"/>
  <c r="K217" i="1" s="1"/>
  <c r="I225" i="1"/>
  <c r="K225" i="1" s="1"/>
  <c r="I233" i="1"/>
  <c r="K233" i="1" s="1"/>
  <c r="I241" i="1"/>
  <c r="K241" i="1" s="1"/>
  <c r="I249" i="1"/>
  <c r="K249" i="1" s="1"/>
  <c r="I257" i="1"/>
  <c r="K257" i="1" s="1"/>
  <c r="I265" i="1"/>
  <c r="K265" i="1" s="1"/>
  <c r="I273" i="1"/>
  <c r="K273" i="1" s="1"/>
  <c r="I281" i="1"/>
  <c r="K281" i="1" s="1"/>
  <c r="I289" i="1"/>
  <c r="K289" i="1" s="1"/>
  <c r="I297" i="1"/>
  <c r="K297" i="1" s="1"/>
  <c r="I305" i="1"/>
  <c r="K305" i="1" s="1"/>
  <c r="I313" i="1"/>
  <c r="K313" i="1" s="1"/>
  <c r="I321" i="1"/>
  <c r="K321" i="1" s="1"/>
  <c r="I329" i="1"/>
  <c r="K329" i="1" s="1"/>
  <c r="I337" i="1"/>
  <c r="K337" i="1" s="1"/>
  <c r="I345" i="1"/>
  <c r="K345" i="1" s="1"/>
  <c r="I353" i="1"/>
  <c r="K353" i="1" s="1"/>
  <c r="I361" i="1"/>
  <c r="K361" i="1" s="1"/>
  <c r="I369" i="1"/>
  <c r="K369" i="1" s="1"/>
  <c r="I377" i="1"/>
  <c r="K377" i="1" s="1"/>
  <c r="I385" i="1"/>
  <c r="K385" i="1" s="1"/>
  <c r="I393" i="1"/>
  <c r="K393" i="1" s="1"/>
  <c r="I401" i="1"/>
  <c r="K401" i="1" s="1"/>
  <c r="I409" i="1"/>
  <c r="K409" i="1" s="1"/>
  <c r="I417" i="1"/>
  <c r="K417" i="1" s="1"/>
  <c r="I425" i="1"/>
  <c r="K425" i="1" s="1"/>
  <c r="I433" i="1"/>
  <c r="K433" i="1" s="1"/>
  <c r="I441" i="1"/>
  <c r="K441" i="1" s="1"/>
  <c r="I449" i="1"/>
  <c r="K449" i="1" s="1"/>
  <c r="I457" i="1"/>
  <c r="K457" i="1" s="1"/>
  <c r="I465" i="1"/>
  <c r="K465" i="1" s="1"/>
  <c r="I473" i="1"/>
  <c r="K473" i="1" s="1"/>
  <c r="I481" i="1"/>
  <c r="K481" i="1" s="1"/>
  <c r="I489" i="1"/>
  <c r="K489" i="1" s="1"/>
  <c r="I10" i="1"/>
  <c r="K10" i="1" s="1"/>
  <c r="I34" i="1"/>
  <c r="K34" i="1" s="1"/>
  <c r="I74" i="1"/>
  <c r="K74" i="1" s="1"/>
  <c r="I90" i="1"/>
  <c r="K90" i="1" s="1"/>
  <c r="I106" i="1"/>
  <c r="K106" i="1" s="1"/>
  <c r="I122" i="1"/>
  <c r="K122" i="1" s="1"/>
  <c r="I138" i="1"/>
  <c r="K138" i="1" s="1"/>
  <c r="I146" i="1"/>
  <c r="K146" i="1" s="1"/>
  <c r="I162" i="1"/>
  <c r="K162" i="1" s="1"/>
  <c r="I178" i="1"/>
  <c r="K178" i="1" s="1"/>
  <c r="I194" i="1"/>
  <c r="K194" i="1" s="1"/>
  <c r="I210" i="1"/>
  <c r="K210" i="1" s="1"/>
  <c r="I226" i="1"/>
  <c r="K226" i="1" s="1"/>
  <c r="I242" i="1"/>
  <c r="K242" i="1" s="1"/>
  <c r="I258" i="1"/>
  <c r="K258" i="1" s="1"/>
  <c r="I282" i="1"/>
  <c r="K282" i="1" s="1"/>
  <c r="I298" i="1"/>
  <c r="K298" i="1" s="1"/>
  <c r="I314" i="1"/>
  <c r="K314" i="1" s="1"/>
  <c r="I330" i="1"/>
  <c r="K330" i="1" s="1"/>
  <c r="I346" i="1"/>
  <c r="K346" i="1" s="1"/>
  <c r="I362" i="1"/>
  <c r="K362" i="1" s="1"/>
  <c r="I378" i="1"/>
  <c r="K378" i="1" s="1"/>
  <c r="I11" i="1"/>
  <c r="K11" i="1" s="1"/>
  <c r="I19" i="1"/>
  <c r="K19" i="1" s="1"/>
  <c r="I27" i="1"/>
  <c r="K27" i="1" s="1"/>
  <c r="I35" i="1"/>
  <c r="K35" i="1" s="1"/>
  <c r="I43" i="1"/>
  <c r="K43" i="1" s="1"/>
  <c r="I51" i="1"/>
  <c r="K51" i="1" s="1"/>
  <c r="I59" i="1"/>
  <c r="K59" i="1" s="1"/>
  <c r="I67" i="1"/>
  <c r="K67" i="1" s="1"/>
  <c r="I75" i="1"/>
  <c r="K75" i="1" s="1"/>
  <c r="I83" i="1"/>
  <c r="K83" i="1" s="1"/>
  <c r="I91" i="1"/>
  <c r="K91" i="1" s="1"/>
  <c r="I99" i="1"/>
  <c r="K99" i="1" s="1"/>
  <c r="I107" i="1"/>
  <c r="K107" i="1" s="1"/>
  <c r="I115" i="1"/>
  <c r="K115" i="1" s="1"/>
  <c r="I123" i="1"/>
  <c r="K123" i="1" s="1"/>
  <c r="I131" i="1"/>
  <c r="K131" i="1" s="1"/>
  <c r="I139" i="1"/>
  <c r="K139" i="1" s="1"/>
  <c r="I147" i="1"/>
  <c r="K147" i="1" s="1"/>
  <c r="I155" i="1"/>
  <c r="K155" i="1" s="1"/>
  <c r="I163" i="1"/>
  <c r="K163" i="1" s="1"/>
  <c r="I171" i="1"/>
  <c r="K171" i="1" s="1"/>
  <c r="I179" i="1"/>
  <c r="K179" i="1" s="1"/>
  <c r="I187" i="1"/>
  <c r="K187" i="1" s="1"/>
  <c r="I195" i="1"/>
  <c r="K195" i="1" s="1"/>
  <c r="I203" i="1"/>
  <c r="K203" i="1" s="1"/>
  <c r="I211" i="1"/>
  <c r="K211" i="1" s="1"/>
  <c r="I219" i="1"/>
  <c r="K219" i="1" s="1"/>
  <c r="I227" i="1"/>
  <c r="K227" i="1" s="1"/>
  <c r="I235" i="1"/>
  <c r="K235" i="1" s="1"/>
  <c r="I243" i="1"/>
  <c r="K243" i="1" s="1"/>
  <c r="I251" i="1"/>
  <c r="K251" i="1" s="1"/>
  <c r="I259" i="1"/>
  <c r="K259" i="1" s="1"/>
  <c r="I267" i="1"/>
  <c r="K267" i="1" s="1"/>
  <c r="I275" i="1"/>
  <c r="K275" i="1" s="1"/>
  <c r="I283" i="1"/>
  <c r="K283" i="1" s="1"/>
  <c r="I291" i="1"/>
  <c r="K291" i="1" s="1"/>
  <c r="I299" i="1"/>
  <c r="K299" i="1" s="1"/>
  <c r="I307" i="1"/>
  <c r="K307" i="1" s="1"/>
  <c r="I315" i="1"/>
  <c r="K315" i="1" s="1"/>
  <c r="I323" i="1"/>
  <c r="K323" i="1" s="1"/>
  <c r="I331" i="1"/>
  <c r="K331" i="1" s="1"/>
  <c r="I339" i="1"/>
  <c r="K339" i="1" s="1"/>
  <c r="I347" i="1"/>
  <c r="K347" i="1" s="1"/>
  <c r="I355" i="1"/>
  <c r="K355" i="1" s="1"/>
  <c r="I363" i="1"/>
  <c r="K363" i="1" s="1"/>
  <c r="I371" i="1"/>
  <c r="K371" i="1" s="1"/>
  <c r="I379" i="1"/>
  <c r="K379" i="1" s="1"/>
  <c r="I387" i="1"/>
  <c r="K387" i="1" s="1"/>
  <c r="I395" i="1"/>
  <c r="K395" i="1" s="1"/>
  <c r="I403" i="1"/>
  <c r="K403" i="1" s="1"/>
  <c r="I411" i="1"/>
  <c r="K411" i="1" s="1"/>
  <c r="I419" i="1"/>
  <c r="K419" i="1" s="1"/>
  <c r="I427" i="1"/>
  <c r="K427" i="1" s="1"/>
  <c r="I435" i="1"/>
  <c r="K435" i="1" s="1"/>
  <c r="I443" i="1"/>
  <c r="K443" i="1" s="1"/>
  <c r="I451" i="1"/>
  <c r="K451" i="1" s="1"/>
  <c r="I459" i="1"/>
  <c r="K459" i="1" s="1"/>
  <c r="I467" i="1"/>
  <c r="K467" i="1" s="1"/>
  <c r="I475" i="1"/>
  <c r="K475" i="1" s="1"/>
  <c r="I483" i="1"/>
  <c r="K483" i="1" s="1"/>
  <c r="I491" i="1"/>
  <c r="K491" i="1" s="1"/>
  <c r="I12" i="1"/>
  <c r="K12" i="1" s="1"/>
  <c r="I20" i="1"/>
  <c r="K20" i="1" s="1"/>
  <c r="I28" i="1"/>
  <c r="K28" i="1" s="1"/>
  <c r="I36" i="1"/>
  <c r="K36" i="1" s="1"/>
  <c r="I44" i="1"/>
  <c r="K44" i="1" s="1"/>
  <c r="I52" i="1"/>
  <c r="K52" i="1" s="1"/>
  <c r="I60" i="1"/>
  <c r="K60" i="1" s="1"/>
  <c r="I68" i="1"/>
  <c r="K68" i="1" s="1"/>
  <c r="I76" i="1"/>
  <c r="K76" i="1" s="1"/>
  <c r="I84" i="1"/>
  <c r="K84" i="1" s="1"/>
  <c r="I92" i="1"/>
  <c r="K92" i="1" s="1"/>
  <c r="I100" i="1"/>
  <c r="K100" i="1" s="1"/>
  <c r="I108" i="1"/>
  <c r="K108" i="1" s="1"/>
  <c r="I116" i="1"/>
  <c r="K116" i="1" s="1"/>
  <c r="I124" i="1"/>
  <c r="K124" i="1" s="1"/>
  <c r="I132" i="1"/>
  <c r="K132" i="1" s="1"/>
  <c r="I140" i="1"/>
  <c r="K140" i="1" s="1"/>
  <c r="I148" i="1"/>
  <c r="K148" i="1" s="1"/>
  <c r="I156" i="1"/>
  <c r="K156" i="1" s="1"/>
  <c r="I164" i="1"/>
  <c r="K164" i="1" s="1"/>
  <c r="I172" i="1"/>
  <c r="K172" i="1" s="1"/>
  <c r="I180" i="1"/>
  <c r="K180" i="1" s="1"/>
  <c r="I188" i="1"/>
  <c r="K188" i="1" s="1"/>
  <c r="I196" i="1"/>
  <c r="K196" i="1" s="1"/>
  <c r="I204" i="1"/>
  <c r="K204" i="1" s="1"/>
  <c r="I212" i="1"/>
  <c r="K212" i="1" s="1"/>
  <c r="I220" i="1"/>
  <c r="K220" i="1" s="1"/>
  <c r="I228" i="1"/>
  <c r="K228" i="1" s="1"/>
  <c r="I236" i="1"/>
  <c r="K236" i="1" s="1"/>
  <c r="I244" i="1"/>
  <c r="K244" i="1" s="1"/>
  <c r="I252" i="1"/>
  <c r="K252" i="1" s="1"/>
  <c r="I260" i="1"/>
  <c r="K260" i="1" s="1"/>
  <c r="I268" i="1"/>
  <c r="K268" i="1" s="1"/>
  <c r="I276" i="1"/>
  <c r="K276" i="1" s="1"/>
  <c r="I284" i="1"/>
  <c r="K284" i="1" s="1"/>
  <c r="I292" i="1"/>
  <c r="K292" i="1" s="1"/>
  <c r="I300" i="1"/>
  <c r="K300" i="1" s="1"/>
  <c r="I308" i="1"/>
  <c r="K308" i="1" s="1"/>
  <c r="I316" i="1"/>
  <c r="K316" i="1" s="1"/>
  <c r="I324" i="1"/>
  <c r="K324" i="1" s="1"/>
  <c r="I332" i="1"/>
  <c r="K332" i="1" s="1"/>
  <c r="I340" i="1"/>
  <c r="K340" i="1" s="1"/>
  <c r="I348" i="1"/>
  <c r="K348" i="1" s="1"/>
  <c r="I356" i="1"/>
  <c r="K356" i="1" s="1"/>
  <c r="I364" i="1"/>
  <c r="K364" i="1" s="1"/>
  <c r="I372" i="1"/>
  <c r="K372" i="1" s="1"/>
  <c r="I380" i="1"/>
  <c r="K380" i="1" s="1"/>
  <c r="I388" i="1"/>
  <c r="K388" i="1" s="1"/>
  <c r="I396" i="1"/>
  <c r="K396" i="1" s="1"/>
  <c r="I404" i="1"/>
  <c r="K404" i="1" s="1"/>
  <c r="I412" i="1"/>
  <c r="K412" i="1" s="1"/>
  <c r="I420" i="1"/>
  <c r="K420" i="1" s="1"/>
  <c r="I428" i="1"/>
  <c r="K428" i="1" s="1"/>
  <c r="I436" i="1"/>
  <c r="K436" i="1" s="1"/>
  <c r="I444" i="1"/>
  <c r="K444" i="1" s="1"/>
  <c r="I452" i="1"/>
  <c r="K452" i="1" s="1"/>
  <c r="I460" i="1"/>
  <c r="K460" i="1" s="1"/>
  <c r="I468" i="1"/>
  <c r="K468" i="1" s="1"/>
  <c r="I476" i="1"/>
  <c r="K476" i="1" s="1"/>
  <c r="I484" i="1"/>
  <c r="K484" i="1" s="1"/>
  <c r="I492" i="1"/>
  <c r="K492" i="1" s="1"/>
  <c r="I442" i="1"/>
  <c r="K442" i="1" s="1"/>
  <c r="I386" i="1"/>
  <c r="K386" i="1" s="1"/>
  <c r="I58" i="1" l="1"/>
  <c r="K58" i="1" s="1"/>
  <c r="I50" i="1"/>
  <c r="K50" i="1" s="1"/>
  <c r="I113" i="1"/>
  <c r="K113" i="1" s="1"/>
  <c r="D10" i="1"/>
  <c r="F9" i="1"/>
  <c r="D11" i="1" l="1"/>
  <c r="F10" i="1"/>
  <c r="D12" i="1" l="1"/>
  <c r="F11" i="1"/>
  <c r="D13" i="1" l="1"/>
  <c r="F12" i="1"/>
  <c r="D14" i="1" l="1"/>
  <c r="F13" i="1"/>
  <c r="D15" i="1" l="1"/>
  <c r="F14" i="1"/>
  <c r="D16" i="1" l="1"/>
  <c r="F15" i="1"/>
  <c r="D17" i="1" l="1"/>
  <c r="F16" i="1"/>
  <c r="D18" i="1" l="1"/>
  <c r="F17" i="1"/>
  <c r="D19" i="1" l="1"/>
  <c r="F18" i="1"/>
  <c r="D20" i="1" l="1"/>
  <c r="F19" i="1"/>
  <c r="D21" i="1" l="1"/>
  <c r="F20" i="1"/>
  <c r="D22" i="1" l="1"/>
  <c r="F21" i="1"/>
  <c r="D23" i="1" l="1"/>
  <c r="F22" i="1"/>
  <c r="D24" i="1" l="1"/>
  <c r="F23" i="1"/>
  <c r="D25" i="1" l="1"/>
  <c r="F24" i="1"/>
  <c r="D26" i="1" l="1"/>
  <c r="F25" i="1"/>
  <c r="D27" i="1" l="1"/>
  <c r="F26" i="1"/>
  <c r="D28" i="1" l="1"/>
  <c r="F27" i="1"/>
  <c r="D29" i="1" l="1"/>
  <c r="F28" i="1"/>
  <c r="D30" i="1" l="1"/>
  <c r="F29" i="1"/>
  <c r="D31" i="1" l="1"/>
  <c r="F30" i="1"/>
  <c r="D32" i="1" l="1"/>
  <c r="F31" i="1"/>
  <c r="D33" i="1" l="1"/>
  <c r="F32" i="1"/>
  <c r="D34" i="1" l="1"/>
  <c r="F33" i="1"/>
  <c r="D35" i="1" l="1"/>
  <c r="F34" i="1"/>
  <c r="D36" i="1" l="1"/>
  <c r="F35" i="1"/>
  <c r="D37" i="1" l="1"/>
  <c r="F36" i="1"/>
  <c r="D38" i="1" l="1"/>
  <c r="F37" i="1"/>
  <c r="D39" i="1" l="1"/>
  <c r="F38" i="1"/>
  <c r="D40" i="1" l="1"/>
  <c r="F39" i="1"/>
  <c r="D41" i="1" l="1"/>
  <c r="F40" i="1"/>
  <c r="D42" i="1" l="1"/>
  <c r="F41" i="1"/>
  <c r="D43" i="1" l="1"/>
  <c r="F42" i="1"/>
  <c r="D44" i="1" l="1"/>
  <c r="F43" i="1"/>
  <c r="D45" i="1" l="1"/>
  <c r="F44" i="1"/>
  <c r="D46" i="1" l="1"/>
  <c r="F45" i="1"/>
  <c r="D47" i="1" l="1"/>
  <c r="F46" i="1"/>
  <c r="D48" i="1" l="1"/>
  <c r="F47" i="1"/>
  <c r="D49" i="1" l="1"/>
  <c r="F48" i="1"/>
  <c r="D50" i="1" l="1"/>
  <c r="F49" i="1"/>
  <c r="D51" i="1" l="1"/>
  <c r="F50" i="1"/>
  <c r="D52" i="1" l="1"/>
  <c r="F51" i="1"/>
  <c r="D53" i="1" l="1"/>
  <c r="F52" i="1"/>
  <c r="D54" i="1" l="1"/>
  <c r="F53" i="1"/>
  <c r="D55" i="1" l="1"/>
  <c r="F54" i="1"/>
  <c r="D56" i="1" l="1"/>
  <c r="F55" i="1"/>
  <c r="D57" i="1" l="1"/>
  <c r="F56" i="1"/>
  <c r="D58" i="1" l="1"/>
  <c r="F57" i="1"/>
  <c r="D59" i="1" l="1"/>
  <c r="F58" i="1"/>
  <c r="D60" i="1" l="1"/>
  <c r="F59" i="1"/>
  <c r="D61" i="1" l="1"/>
  <c r="F60" i="1"/>
  <c r="D62" i="1" l="1"/>
  <c r="F61" i="1"/>
  <c r="D63" i="1" l="1"/>
  <c r="F62" i="1"/>
  <c r="D64" i="1" l="1"/>
  <c r="F63" i="1"/>
  <c r="D65" i="1" l="1"/>
  <c r="F64" i="1"/>
  <c r="D66" i="1" l="1"/>
  <c r="F65" i="1"/>
  <c r="D67" i="1" l="1"/>
  <c r="F66" i="1"/>
  <c r="D68" i="1" l="1"/>
  <c r="F67" i="1"/>
  <c r="D69" i="1" l="1"/>
  <c r="F68" i="1"/>
  <c r="D70" i="1" l="1"/>
  <c r="F69" i="1"/>
  <c r="D71" i="1" l="1"/>
  <c r="F70" i="1"/>
  <c r="D72" i="1" l="1"/>
  <c r="F71" i="1"/>
  <c r="D73" i="1" l="1"/>
  <c r="F72" i="1"/>
  <c r="D74" i="1" l="1"/>
  <c r="F73" i="1"/>
  <c r="D75" i="1" l="1"/>
  <c r="F74" i="1"/>
  <c r="D76" i="1" l="1"/>
  <c r="F75" i="1"/>
  <c r="D77" i="1" l="1"/>
  <c r="F76" i="1"/>
  <c r="D78" i="1" l="1"/>
  <c r="F77" i="1"/>
  <c r="D79" i="1" l="1"/>
  <c r="F78" i="1"/>
  <c r="D80" i="1" l="1"/>
  <c r="F79" i="1"/>
  <c r="D81" i="1" l="1"/>
  <c r="F80" i="1"/>
  <c r="D82" i="1" l="1"/>
  <c r="F81" i="1"/>
  <c r="D83" i="1" l="1"/>
  <c r="F82" i="1"/>
  <c r="D84" i="1" l="1"/>
  <c r="F83" i="1"/>
  <c r="D85" i="1" l="1"/>
  <c r="F84" i="1"/>
  <c r="D86" i="1" l="1"/>
  <c r="F85" i="1"/>
  <c r="D87" i="1" l="1"/>
  <c r="F86" i="1"/>
  <c r="D88" i="1" l="1"/>
  <c r="F87" i="1"/>
  <c r="D89" i="1" l="1"/>
  <c r="F88" i="1"/>
  <c r="D90" i="1" l="1"/>
  <c r="F89" i="1"/>
  <c r="D91" i="1" l="1"/>
  <c r="F90" i="1"/>
  <c r="D92" i="1" l="1"/>
  <c r="F91" i="1"/>
  <c r="D93" i="1" l="1"/>
  <c r="F92" i="1"/>
  <c r="D94" i="1" l="1"/>
  <c r="F93" i="1"/>
  <c r="D95" i="1" l="1"/>
  <c r="F94" i="1"/>
  <c r="D96" i="1" l="1"/>
  <c r="F95" i="1"/>
  <c r="D97" i="1" l="1"/>
  <c r="F96" i="1"/>
  <c r="D98" i="1" l="1"/>
  <c r="F97" i="1"/>
  <c r="D99" i="1" l="1"/>
  <c r="F98" i="1"/>
  <c r="D100" i="1" l="1"/>
  <c r="F99" i="1"/>
  <c r="D101" i="1" l="1"/>
  <c r="F100" i="1"/>
  <c r="D102" i="1" l="1"/>
  <c r="F101" i="1"/>
  <c r="D103" i="1" l="1"/>
  <c r="F102" i="1"/>
  <c r="D104" i="1" l="1"/>
  <c r="F103" i="1"/>
  <c r="D105" i="1" l="1"/>
  <c r="F104" i="1"/>
  <c r="D106" i="1" l="1"/>
  <c r="F105" i="1"/>
  <c r="D107" i="1" l="1"/>
  <c r="F106" i="1"/>
  <c r="D108" i="1" l="1"/>
  <c r="F107" i="1"/>
  <c r="D109" i="1" l="1"/>
  <c r="F108" i="1"/>
  <c r="D110" i="1" l="1"/>
  <c r="F109" i="1"/>
  <c r="D111" i="1" l="1"/>
  <c r="F110" i="1"/>
  <c r="D112" i="1" l="1"/>
  <c r="F111" i="1"/>
  <c r="D113" i="1" l="1"/>
  <c r="F112" i="1"/>
  <c r="D114" i="1" l="1"/>
  <c r="F113" i="1"/>
  <c r="D115" i="1" l="1"/>
  <c r="F114" i="1"/>
  <c r="D116" i="1" l="1"/>
  <c r="F115" i="1"/>
  <c r="D117" i="1" l="1"/>
  <c r="F116" i="1"/>
  <c r="D118" i="1" l="1"/>
  <c r="F117" i="1"/>
  <c r="D119" i="1" l="1"/>
  <c r="F118" i="1"/>
  <c r="D120" i="1" l="1"/>
  <c r="F119" i="1"/>
  <c r="D121" i="1" l="1"/>
  <c r="F120" i="1"/>
  <c r="D122" i="1" l="1"/>
  <c r="F121" i="1"/>
  <c r="D123" i="1" l="1"/>
  <c r="F122" i="1"/>
  <c r="D124" i="1" l="1"/>
  <c r="F123" i="1"/>
  <c r="D125" i="1" l="1"/>
  <c r="F124" i="1"/>
  <c r="D126" i="1" l="1"/>
  <c r="F125" i="1"/>
  <c r="D127" i="1" l="1"/>
  <c r="F126" i="1"/>
  <c r="D128" i="1" l="1"/>
  <c r="F127" i="1"/>
  <c r="D129" i="1" l="1"/>
  <c r="F128" i="1"/>
  <c r="D130" i="1" l="1"/>
  <c r="F129" i="1"/>
  <c r="D131" i="1" l="1"/>
  <c r="F130" i="1"/>
  <c r="D132" i="1" l="1"/>
  <c r="F131" i="1"/>
  <c r="D133" i="1" l="1"/>
  <c r="F132" i="1"/>
  <c r="D134" i="1" l="1"/>
  <c r="F133" i="1"/>
  <c r="D135" i="1" l="1"/>
  <c r="F134" i="1"/>
  <c r="D136" i="1" l="1"/>
  <c r="F135" i="1"/>
  <c r="D137" i="1" l="1"/>
  <c r="F136" i="1"/>
  <c r="D138" i="1" l="1"/>
  <c r="F137" i="1"/>
  <c r="D139" i="1" l="1"/>
  <c r="F138" i="1"/>
  <c r="D140" i="1" l="1"/>
  <c r="F139" i="1"/>
  <c r="D141" i="1" l="1"/>
  <c r="F140" i="1"/>
  <c r="D142" i="1" l="1"/>
  <c r="F141" i="1"/>
  <c r="D143" i="1" l="1"/>
  <c r="F142" i="1"/>
  <c r="D144" i="1" l="1"/>
  <c r="F143" i="1"/>
  <c r="D145" i="1" l="1"/>
  <c r="F144" i="1"/>
  <c r="D146" i="1" l="1"/>
  <c r="F145" i="1"/>
  <c r="D147" i="1" l="1"/>
  <c r="F146" i="1"/>
  <c r="D148" i="1" l="1"/>
  <c r="F147" i="1"/>
  <c r="D149" i="1" l="1"/>
  <c r="F148" i="1"/>
  <c r="D150" i="1" l="1"/>
  <c r="F149" i="1"/>
  <c r="D151" i="1" l="1"/>
  <c r="F150" i="1"/>
  <c r="D152" i="1" l="1"/>
  <c r="F151" i="1"/>
  <c r="D153" i="1" l="1"/>
  <c r="F152" i="1"/>
  <c r="D154" i="1" l="1"/>
  <c r="F153" i="1"/>
  <c r="D155" i="1" l="1"/>
  <c r="F154" i="1"/>
  <c r="D156" i="1" l="1"/>
  <c r="F155" i="1"/>
  <c r="D157" i="1" l="1"/>
  <c r="F156" i="1"/>
  <c r="D158" i="1" l="1"/>
  <c r="F157" i="1"/>
  <c r="D159" i="1" l="1"/>
  <c r="F158" i="1"/>
  <c r="D160" i="1" l="1"/>
  <c r="F159" i="1"/>
  <c r="D161" i="1" l="1"/>
  <c r="F160" i="1"/>
  <c r="D162" i="1" l="1"/>
  <c r="F161" i="1"/>
  <c r="D163" i="1" l="1"/>
  <c r="F162" i="1"/>
  <c r="D164" i="1" l="1"/>
  <c r="F163" i="1"/>
  <c r="D165" i="1" l="1"/>
  <c r="F164" i="1"/>
  <c r="D166" i="1" l="1"/>
  <c r="F165" i="1"/>
  <c r="D167" i="1" l="1"/>
  <c r="F166" i="1"/>
  <c r="D168" i="1" l="1"/>
  <c r="F167" i="1"/>
  <c r="D169" i="1" l="1"/>
  <c r="F168" i="1"/>
  <c r="D170" i="1" l="1"/>
  <c r="F169" i="1"/>
  <c r="D171" i="1" l="1"/>
  <c r="F170" i="1"/>
  <c r="D172" i="1" l="1"/>
  <c r="F171" i="1"/>
  <c r="D173" i="1" l="1"/>
  <c r="F172" i="1"/>
  <c r="D174" i="1" l="1"/>
  <c r="F173" i="1"/>
  <c r="D175" i="1" l="1"/>
  <c r="F174" i="1"/>
  <c r="D176" i="1" l="1"/>
  <c r="F175" i="1"/>
  <c r="D177" i="1" l="1"/>
  <c r="F176" i="1"/>
  <c r="D178" i="1" l="1"/>
  <c r="F177" i="1"/>
  <c r="D179" i="1" l="1"/>
  <c r="F178" i="1"/>
  <c r="D180" i="1" l="1"/>
  <c r="F179" i="1"/>
  <c r="D181" i="1" l="1"/>
  <c r="F180" i="1"/>
  <c r="D182" i="1" l="1"/>
  <c r="F181" i="1"/>
  <c r="D183" i="1" l="1"/>
  <c r="F182" i="1"/>
  <c r="D184" i="1" l="1"/>
  <c r="F183" i="1"/>
  <c r="D185" i="1" l="1"/>
  <c r="F184" i="1"/>
  <c r="D186" i="1" l="1"/>
  <c r="F185" i="1"/>
  <c r="D187" i="1" l="1"/>
  <c r="F186" i="1"/>
  <c r="D188" i="1" l="1"/>
  <c r="F187" i="1"/>
  <c r="D189" i="1" l="1"/>
  <c r="F188" i="1"/>
  <c r="D190" i="1" l="1"/>
  <c r="F189" i="1"/>
  <c r="D191" i="1" l="1"/>
  <c r="F190" i="1"/>
  <c r="D192" i="1" l="1"/>
  <c r="F191" i="1"/>
  <c r="D193" i="1" l="1"/>
  <c r="F192" i="1"/>
  <c r="D194" i="1" l="1"/>
  <c r="F193" i="1"/>
  <c r="D195" i="1" l="1"/>
  <c r="F194" i="1"/>
  <c r="D196" i="1" l="1"/>
  <c r="F195" i="1"/>
  <c r="D197" i="1" l="1"/>
  <c r="F196" i="1"/>
  <c r="D198" i="1" l="1"/>
  <c r="F197" i="1"/>
  <c r="D199" i="1" l="1"/>
  <c r="F198" i="1"/>
  <c r="D200" i="1" l="1"/>
  <c r="F199" i="1"/>
  <c r="D201" i="1" l="1"/>
  <c r="F200" i="1"/>
  <c r="D202" i="1" l="1"/>
  <c r="F201" i="1"/>
  <c r="D203" i="1" l="1"/>
  <c r="F202" i="1"/>
  <c r="D204" i="1" l="1"/>
  <c r="F203" i="1"/>
  <c r="D205" i="1" l="1"/>
  <c r="F204" i="1"/>
  <c r="D206" i="1" l="1"/>
  <c r="F205" i="1"/>
  <c r="D207" i="1" l="1"/>
  <c r="F206" i="1"/>
  <c r="D208" i="1" l="1"/>
  <c r="F207" i="1"/>
  <c r="D209" i="1" l="1"/>
  <c r="F208" i="1"/>
  <c r="D210" i="1" l="1"/>
  <c r="F209" i="1"/>
  <c r="D211" i="1" l="1"/>
  <c r="F210" i="1"/>
  <c r="D212" i="1" l="1"/>
  <c r="F211" i="1"/>
  <c r="D213" i="1" l="1"/>
  <c r="F212" i="1"/>
  <c r="D214" i="1" l="1"/>
  <c r="F213" i="1"/>
  <c r="D215" i="1" l="1"/>
  <c r="F214" i="1"/>
  <c r="D216" i="1" l="1"/>
  <c r="F215" i="1"/>
  <c r="D217" i="1" l="1"/>
  <c r="F216" i="1"/>
  <c r="D218" i="1" l="1"/>
  <c r="F217" i="1"/>
  <c r="D219" i="1" l="1"/>
  <c r="F218" i="1"/>
  <c r="D220" i="1" l="1"/>
  <c r="F219" i="1"/>
  <c r="D221" i="1" l="1"/>
  <c r="F220" i="1"/>
  <c r="D222" i="1" l="1"/>
  <c r="F221" i="1"/>
  <c r="D223" i="1" l="1"/>
  <c r="F222" i="1"/>
  <c r="D224" i="1" l="1"/>
  <c r="F223" i="1"/>
  <c r="D225" i="1" l="1"/>
  <c r="F224" i="1"/>
  <c r="D226" i="1" l="1"/>
  <c r="F225" i="1"/>
  <c r="D227" i="1" l="1"/>
  <c r="F226" i="1"/>
  <c r="D228" i="1" l="1"/>
  <c r="F227" i="1"/>
  <c r="D229" i="1" l="1"/>
  <c r="F228" i="1"/>
  <c r="D230" i="1" l="1"/>
  <c r="F229" i="1"/>
  <c r="D231" i="1" l="1"/>
  <c r="F230" i="1"/>
  <c r="D232" i="1" l="1"/>
  <c r="F231" i="1"/>
  <c r="D233" i="1" l="1"/>
  <c r="F232" i="1"/>
  <c r="D234" i="1" l="1"/>
  <c r="F233" i="1"/>
  <c r="D235" i="1" l="1"/>
  <c r="F234" i="1"/>
  <c r="D236" i="1" l="1"/>
  <c r="F235" i="1"/>
  <c r="D237" i="1" l="1"/>
  <c r="F236" i="1"/>
  <c r="D238" i="1" l="1"/>
  <c r="F237" i="1"/>
  <c r="D239" i="1" l="1"/>
  <c r="F238" i="1"/>
  <c r="D240" i="1" l="1"/>
  <c r="F239" i="1"/>
  <c r="D241" i="1" l="1"/>
  <c r="F240" i="1"/>
  <c r="D242" i="1" l="1"/>
  <c r="F241" i="1"/>
  <c r="D243" i="1" l="1"/>
  <c r="F242" i="1"/>
  <c r="D244" i="1" l="1"/>
  <c r="F243" i="1"/>
  <c r="D245" i="1" l="1"/>
  <c r="F244" i="1"/>
  <c r="D246" i="1" l="1"/>
  <c r="F245" i="1"/>
  <c r="D247" i="1" l="1"/>
  <c r="F246" i="1"/>
  <c r="D248" i="1" l="1"/>
  <c r="F247" i="1"/>
  <c r="D249" i="1" l="1"/>
  <c r="F248" i="1"/>
  <c r="D250" i="1" l="1"/>
  <c r="F249" i="1"/>
  <c r="D251" i="1" l="1"/>
  <c r="F250" i="1"/>
  <c r="D252" i="1" l="1"/>
  <c r="F251" i="1"/>
  <c r="D253" i="1" l="1"/>
  <c r="F252" i="1"/>
  <c r="D254" i="1" l="1"/>
  <c r="F253" i="1"/>
  <c r="D255" i="1" l="1"/>
  <c r="F254" i="1"/>
  <c r="D256" i="1" l="1"/>
  <c r="F255" i="1"/>
  <c r="D257" i="1" l="1"/>
  <c r="F256" i="1"/>
  <c r="D258" i="1" l="1"/>
  <c r="F257" i="1"/>
  <c r="D259" i="1" l="1"/>
  <c r="F258" i="1"/>
  <c r="D260" i="1" l="1"/>
  <c r="F259" i="1"/>
  <c r="D261" i="1" l="1"/>
  <c r="F260" i="1"/>
  <c r="D262" i="1" l="1"/>
  <c r="F261" i="1"/>
  <c r="D263" i="1" l="1"/>
  <c r="F262" i="1"/>
  <c r="D264" i="1" l="1"/>
  <c r="F263" i="1"/>
  <c r="D265" i="1" l="1"/>
  <c r="F264" i="1"/>
  <c r="D266" i="1" l="1"/>
  <c r="F265" i="1"/>
  <c r="D267" i="1" l="1"/>
  <c r="F266" i="1"/>
  <c r="D268" i="1" l="1"/>
  <c r="F267" i="1"/>
  <c r="D269" i="1" l="1"/>
  <c r="F268" i="1"/>
  <c r="D270" i="1" l="1"/>
  <c r="F269" i="1"/>
  <c r="D271" i="1" l="1"/>
  <c r="F270" i="1"/>
  <c r="D272" i="1" l="1"/>
  <c r="F271" i="1"/>
  <c r="D273" i="1" l="1"/>
  <c r="F272" i="1"/>
  <c r="D274" i="1" l="1"/>
  <c r="F273" i="1"/>
  <c r="D275" i="1" l="1"/>
  <c r="F274" i="1"/>
  <c r="D276" i="1" l="1"/>
  <c r="F275" i="1"/>
  <c r="D277" i="1" l="1"/>
  <c r="F276" i="1"/>
  <c r="D278" i="1" l="1"/>
  <c r="F277" i="1"/>
  <c r="D279" i="1" l="1"/>
  <c r="F278" i="1"/>
  <c r="D280" i="1" l="1"/>
  <c r="F279" i="1"/>
  <c r="D281" i="1" l="1"/>
  <c r="F280" i="1"/>
  <c r="D282" i="1" l="1"/>
  <c r="F281" i="1"/>
  <c r="D283" i="1" l="1"/>
  <c r="F282" i="1"/>
  <c r="D284" i="1" l="1"/>
  <c r="F283" i="1"/>
  <c r="D285" i="1" l="1"/>
  <c r="F284" i="1"/>
  <c r="D286" i="1" l="1"/>
  <c r="F285" i="1"/>
  <c r="D287" i="1" l="1"/>
  <c r="F286" i="1"/>
  <c r="D288" i="1" l="1"/>
  <c r="F287" i="1"/>
  <c r="D289" i="1" l="1"/>
  <c r="F288" i="1"/>
  <c r="D290" i="1" l="1"/>
  <c r="F289" i="1"/>
  <c r="D291" i="1" l="1"/>
  <c r="F290" i="1"/>
  <c r="D292" i="1" l="1"/>
  <c r="F291" i="1"/>
  <c r="D293" i="1" l="1"/>
  <c r="F292" i="1"/>
  <c r="D294" i="1" l="1"/>
  <c r="F293" i="1"/>
  <c r="D295" i="1" l="1"/>
  <c r="F294" i="1"/>
  <c r="D296" i="1" l="1"/>
  <c r="F295" i="1"/>
  <c r="D297" i="1" l="1"/>
  <c r="F296" i="1"/>
  <c r="D298" i="1" l="1"/>
  <c r="F297" i="1"/>
  <c r="D299" i="1" l="1"/>
  <c r="F298" i="1"/>
  <c r="D300" i="1" l="1"/>
  <c r="F299" i="1"/>
  <c r="D301" i="1" l="1"/>
  <c r="F300" i="1"/>
  <c r="D302" i="1" l="1"/>
  <c r="F301" i="1"/>
  <c r="D303" i="1" l="1"/>
  <c r="F302" i="1"/>
  <c r="D304" i="1" l="1"/>
  <c r="F303" i="1"/>
  <c r="D305" i="1" l="1"/>
  <c r="F304" i="1"/>
  <c r="D306" i="1" l="1"/>
  <c r="F305" i="1"/>
  <c r="D307" i="1" l="1"/>
  <c r="F306" i="1"/>
  <c r="D308" i="1" l="1"/>
  <c r="F307" i="1"/>
  <c r="D309" i="1" l="1"/>
  <c r="F308" i="1"/>
  <c r="D310" i="1" l="1"/>
  <c r="F309" i="1"/>
  <c r="D311" i="1" l="1"/>
  <c r="F310" i="1"/>
  <c r="D312" i="1" l="1"/>
  <c r="F311" i="1"/>
  <c r="D313" i="1" l="1"/>
  <c r="F312" i="1"/>
  <c r="D314" i="1" l="1"/>
  <c r="F313" i="1"/>
  <c r="D315" i="1" l="1"/>
  <c r="F314" i="1"/>
  <c r="D316" i="1" l="1"/>
  <c r="F315" i="1"/>
  <c r="D317" i="1" l="1"/>
  <c r="F316" i="1"/>
  <c r="D318" i="1" l="1"/>
  <c r="F317" i="1"/>
  <c r="D319" i="1" l="1"/>
  <c r="F318" i="1"/>
  <c r="D320" i="1" l="1"/>
  <c r="F319" i="1"/>
  <c r="D321" i="1" l="1"/>
  <c r="F320" i="1"/>
  <c r="D322" i="1" l="1"/>
  <c r="F321" i="1"/>
  <c r="D323" i="1" l="1"/>
  <c r="F322" i="1"/>
  <c r="D324" i="1" l="1"/>
  <c r="F323" i="1"/>
  <c r="D325" i="1" l="1"/>
  <c r="F324" i="1"/>
  <c r="D326" i="1" l="1"/>
  <c r="F325" i="1"/>
  <c r="D327" i="1" l="1"/>
  <c r="F326" i="1"/>
  <c r="D328" i="1" l="1"/>
  <c r="F327" i="1"/>
  <c r="D329" i="1" l="1"/>
  <c r="F328" i="1"/>
  <c r="D330" i="1" l="1"/>
  <c r="F329" i="1"/>
  <c r="D331" i="1" l="1"/>
  <c r="F330" i="1"/>
  <c r="D332" i="1" l="1"/>
  <c r="F331" i="1"/>
  <c r="D333" i="1" l="1"/>
  <c r="F332" i="1"/>
  <c r="D334" i="1" l="1"/>
  <c r="F333" i="1"/>
  <c r="D335" i="1" l="1"/>
  <c r="F334" i="1"/>
  <c r="D336" i="1" l="1"/>
  <c r="F335" i="1"/>
  <c r="D337" i="1" l="1"/>
  <c r="F336" i="1"/>
  <c r="D338" i="1" l="1"/>
  <c r="F337" i="1"/>
  <c r="D339" i="1" l="1"/>
  <c r="F338" i="1"/>
  <c r="D340" i="1" l="1"/>
  <c r="F339" i="1"/>
  <c r="D341" i="1" l="1"/>
  <c r="F340" i="1"/>
  <c r="D342" i="1" l="1"/>
  <c r="F341" i="1"/>
  <c r="D343" i="1" l="1"/>
  <c r="F342" i="1"/>
  <c r="D344" i="1" l="1"/>
  <c r="F343" i="1"/>
  <c r="D345" i="1" l="1"/>
  <c r="F344" i="1"/>
  <c r="D346" i="1" l="1"/>
  <c r="F345" i="1"/>
  <c r="D347" i="1" l="1"/>
  <c r="F346" i="1"/>
  <c r="D348" i="1" l="1"/>
  <c r="F347" i="1"/>
  <c r="D349" i="1" l="1"/>
  <c r="F348" i="1"/>
  <c r="D350" i="1" l="1"/>
  <c r="F349" i="1"/>
  <c r="D351" i="1" l="1"/>
  <c r="F350" i="1"/>
  <c r="D352" i="1" l="1"/>
  <c r="F351" i="1"/>
  <c r="D353" i="1" l="1"/>
  <c r="F352" i="1"/>
  <c r="D354" i="1" l="1"/>
  <c r="F353" i="1"/>
  <c r="D355" i="1" l="1"/>
  <c r="F354" i="1"/>
  <c r="D356" i="1" l="1"/>
  <c r="F355" i="1"/>
  <c r="D357" i="1" l="1"/>
  <c r="F356" i="1"/>
  <c r="D358" i="1" l="1"/>
  <c r="F357" i="1"/>
  <c r="D359" i="1" l="1"/>
  <c r="F358" i="1"/>
  <c r="D360" i="1" l="1"/>
  <c r="F359" i="1"/>
  <c r="D361" i="1" l="1"/>
  <c r="F360" i="1"/>
  <c r="D362" i="1" l="1"/>
  <c r="F361" i="1"/>
  <c r="D363" i="1" l="1"/>
  <c r="F362" i="1"/>
  <c r="D364" i="1" l="1"/>
  <c r="F363" i="1"/>
  <c r="D365" i="1" l="1"/>
  <c r="F364" i="1"/>
  <c r="D366" i="1" l="1"/>
  <c r="F365" i="1"/>
  <c r="D367" i="1" l="1"/>
  <c r="F366" i="1"/>
  <c r="D368" i="1" l="1"/>
  <c r="F367" i="1"/>
  <c r="D369" i="1" l="1"/>
  <c r="F368" i="1"/>
  <c r="D370" i="1" l="1"/>
  <c r="F369" i="1"/>
  <c r="D371" i="1" l="1"/>
  <c r="F370" i="1"/>
  <c r="D372" i="1" l="1"/>
  <c r="F371" i="1"/>
  <c r="D373" i="1" l="1"/>
  <c r="F372" i="1"/>
  <c r="D374" i="1" l="1"/>
  <c r="F373" i="1"/>
  <c r="D375" i="1" l="1"/>
  <c r="F374" i="1"/>
  <c r="D376" i="1" l="1"/>
  <c r="F375" i="1"/>
  <c r="D377" i="1" l="1"/>
  <c r="F376" i="1"/>
  <c r="D378" i="1" l="1"/>
  <c r="F377" i="1"/>
  <c r="D379" i="1" l="1"/>
  <c r="F378" i="1"/>
  <c r="D380" i="1" l="1"/>
  <c r="F379" i="1"/>
  <c r="D381" i="1" l="1"/>
  <c r="F380" i="1"/>
  <c r="D382" i="1" l="1"/>
  <c r="F381" i="1"/>
  <c r="D383" i="1" l="1"/>
  <c r="F382" i="1"/>
  <c r="D384" i="1" l="1"/>
  <c r="F383" i="1"/>
  <c r="D385" i="1" l="1"/>
  <c r="F384" i="1"/>
  <c r="D386" i="1" l="1"/>
  <c r="F385" i="1"/>
  <c r="D387" i="1" l="1"/>
  <c r="F386" i="1"/>
  <c r="D388" i="1" l="1"/>
  <c r="F387" i="1"/>
  <c r="D389" i="1" l="1"/>
  <c r="F388" i="1"/>
  <c r="D390" i="1" l="1"/>
  <c r="F389" i="1"/>
  <c r="D391" i="1" l="1"/>
  <c r="F390" i="1"/>
  <c r="D392" i="1" l="1"/>
  <c r="F391" i="1"/>
  <c r="D393" i="1" l="1"/>
  <c r="F392" i="1"/>
  <c r="D394" i="1" l="1"/>
  <c r="F393" i="1"/>
  <c r="D395" i="1" l="1"/>
  <c r="F394" i="1"/>
  <c r="D396" i="1" l="1"/>
  <c r="F395" i="1"/>
  <c r="D397" i="1" l="1"/>
  <c r="F396" i="1"/>
  <c r="D398" i="1" l="1"/>
  <c r="F397" i="1"/>
  <c r="D399" i="1" l="1"/>
  <c r="F398" i="1"/>
  <c r="D400" i="1" l="1"/>
  <c r="F399" i="1"/>
  <c r="D401" i="1" l="1"/>
  <c r="F400" i="1"/>
  <c r="D402" i="1" l="1"/>
  <c r="F401" i="1"/>
  <c r="D403" i="1" l="1"/>
  <c r="F402" i="1"/>
  <c r="D404" i="1" l="1"/>
  <c r="F403" i="1"/>
  <c r="D405" i="1" l="1"/>
  <c r="F404" i="1"/>
  <c r="D406" i="1" l="1"/>
  <c r="F405" i="1"/>
  <c r="D407" i="1" l="1"/>
  <c r="F406" i="1"/>
  <c r="D408" i="1" l="1"/>
  <c r="F407" i="1"/>
  <c r="D409" i="1" l="1"/>
  <c r="F408" i="1"/>
  <c r="D410" i="1" l="1"/>
  <c r="F409" i="1"/>
  <c r="D411" i="1" l="1"/>
  <c r="F410" i="1"/>
  <c r="D412" i="1" l="1"/>
  <c r="F411" i="1"/>
  <c r="D413" i="1" l="1"/>
  <c r="F412" i="1"/>
  <c r="D414" i="1" l="1"/>
  <c r="F413" i="1"/>
  <c r="D415" i="1" l="1"/>
  <c r="F414" i="1"/>
  <c r="D416" i="1" l="1"/>
  <c r="F415" i="1"/>
  <c r="D417" i="1" l="1"/>
  <c r="F416" i="1"/>
  <c r="D418" i="1" l="1"/>
  <c r="F417" i="1"/>
  <c r="D419" i="1" l="1"/>
  <c r="F418" i="1"/>
  <c r="D420" i="1" l="1"/>
  <c r="F419" i="1"/>
  <c r="D421" i="1" l="1"/>
  <c r="F420" i="1"/>
  <c r="D422" i="1" l="1"/>
  <c r="F421" i="1"/>
  <c r="D423" i="1" l="1"/>
  <c r="F422" i="1"/>
  <c r="D424" i="1" l="1"/>
  <c r="F423" i="1"/>
  <c r="D425" i="1" l="1"/>
  <c r="F424" i="1"/>
  <c r="D426" i="1" l="1"/>
  <c r="F425" i="1"/>
  <c r="D427" i="1" l="1"/>
  <c r="F426" i="1"/>
  <c r="D428" i="1" l="1"/>
  <c r="F427" i="1"/>
  <c r="D429" i="1" l="1"/>
  <c r="F428" i="1"/>
  <c r="D430" i="1" l="1"/>
  <c r="F429" i="1"/>
  <c r="D431" i="1" l="1"/>
  <c r="F430" i="1"/>
  <c r="D432" i="1" l="1"/>
  <c r="F431" i="1"/>
  <c r="D433" i="1" l="1"/>
  <c r="F432" i="1"/>
  <c r="D434" i="1" l="1"/>
  <c r="F433" i="1"/>
  <c r="D435" i="1" l="1"/>
  <c r="F434" i="1"/>
  <c r="D436" i="1" l="1"/>
  <c r="F435" i="1"/>
  <c r="D437" i="1" l="1"/>
  <c r="F436" i="1"/>
  <c r="D438" i="1" l="1"/>
  <c r="F437" i="1"/>
  <c r="D439" i="1" l="1"/>
  <c r="F438" i="1"/>
  <c r="D440" i="1" l="1"/>
  <c r="F439" i="1"/>
  <c r="D441" i="1" l="1"/>
  <c r="F440" i="1"/>
  <c r="D442" i="1" l="1"/>
  <c r="F441" i="1"/>
  <c r="D443" i="1" l="1"/>
  <c r="F442" i="1"/>
  <c r="D444" i="1" l="1"/>
  <c r="F443" i="1"/>
  <c r="D445" i="1" l="1"/>
  <c r="F444" i="1"/>
  <c r="D446" i="1" l="1"/>
  <c r="F445" i="1"/>
  <c r="D447" i="1" l="1"/>
  <c r="F446" i="1"/>
  <c r="D448" i="1" l="1"/>
  <c r="F447" i="1"/>
  <c r="D449" i="1" l="1"/>
  <c r="F448" i="1"/>
  <c r="D450" i="1" l="1"/>
  <c r="F449" i="1"/>
  <c r="D451" i="1" l="1"/>
  <c r="F450" i="1"/>
  <c r="D452" i="1" l="1"/>
  <c r="F451" i="1"/>
  <c r="D453" i="1" l="1"/>
  <c r="F452" i="1"/>
  <c r="D454" i="1" l="1"/>
  <c r="F453" i="1"/>
  <c r="D455" i="1" l="1"/>
  <c r="F454" i="1"/>
  <c r="D456" i="1" l="1"/>
  <c r="F455" i="1"/>
  <c r="D457" i="1" l="1"/>
  <c r="F456" i="1"/>
  <c r="D458" i="1" l="1"/>
  <c r="F457" i="1"/>
  <c r="D459" i="1" l="1"/>
  <c r="F458" i="1"/>
  <c r="D460" i="1" l="1"/>
  <c r="F459" i="1"/>
  <c r="D461" i="1" l="1"/>
  <c r="F460" i="1"/>
  <c r="D462" i="1" l="1"/>
  <c r="F461" i="1"/>
  <c r="D463" i="1" l="1"/>
  <c r="F462" i="1"/>
  <c r="D464" i="1" l="1"/>
  <c r="F463" i="1"/>
  <c r="D465" i="1" l="1"/>
  <c r="F464" i="1"/>
  <c r="D466" i="1" l="1"/>
  <c r="F465" i="1"/>
  <c r="D467" i="1" l="1"/>
  <c r="F466" i="1"/>
  <c r="D468" i="1" l="1"/>
  <c r="F467" i="1"/>
  <c r="D469" i="1" l="1"/>
  <c r="F468" i="1"/>
  <c r="D470" i="1" l="1"/>
  <c r="F469" i="1"/>
  <c r="D471" i="1" l="1"/>
  <c r="F470" i="1"/>
  <c r="D472" i="1" l="1"/>
  <c r="F471" i="1"/>
  <c r="D473" i="1" l="1"/>
  <c r="F472" i="1"/>
  <c r="D474" i="1" l="1"/>
  <c r="F473" i="1"/>
  <c r="D475" i="1" l="1"/>
  <c r="F474" i="1"/>
  <c r="D476" i="1" l="1"/>
  <c r="F475" i="1"/>
  <c r="D477" i="1" l="1"/>
  <c r="F476" i="1"/>
  <c r="D478" i="1" l="1"/>
  <c r="F477" i="1"/>
  <c r="D479" i="1" l="1"/>
  <c r="F478" i="1"/>
  <c r="D480" i="1" l="1"/>
  <c r="F479" i="1"/>
  <c r="D481" i="1" l="1"/>
  <c r="F480" i="1"/>
  <c r="D482" i="1" l="1"/>
  <c r="F481" i="1"/>
  <c r="D483" i="1" l="1"/>
  <c r="F482" i="1"/>
  <c r="D484" i="1" l="1"/>
  <c r="F483" i="1"/>
  <c r="D485" i="1" l="1"/>
  <c r="F484" i="1"/>
  <c r="D486" i="1" l="1"/>
  <c r="F485" i="1"/>
  <c r="D487" i="1" l="1"/>
  <c r="F486" i="1"/>
  <c r="D488" i="1" l="1"/>
  <c r="F487" i="1"/>
  <c r="D489" i="1" l="1"/>
  <c r="F488" i="1"/>
  <c r="D490" i="1" l="1"/>
  <c r="F489" i="1"/>
  <c r="D491" i="1" l="1"/>
  <c r="F490" i="1"/>
  <c r="D492" i="1" l="1"/>
  <c r="F492" i="1" s="1"/>
  <c r="F491" i="1"/>
</calcChain>
</file>

<file path=xl/sharedStrings.xml><?xml version="1.0" encoding="utf-8"?>
<sst xmlns="http://schemas.openxmlformats.org/spreadsheetml/2006/main" count="24" uniqueCount="24">
  <si>
    <t>TempC</t>
  </si>
  <si>
    <t>mV</t>
  </si>
  <si>
    <t>Index Offset</t>
  </si>
  <si>
    <t>OffsetT</t>
  </si>
  <si>
    <t>Volts</t>
  </si>
  <si>
    <t>Rfb</t>
  </si>
  <si>
    <t>Rgnd</t>
  </si>
  <si>
    <t>Gain</t>
  </si>
  <si>
    <t>V w/ Gain</t>
  </si>
  <si>
    <t>ACD Ref High</t>
  </si>
  <si>
    <t>ADC Ref Low</t>
  </si>
  <si>
    <t>ADC Max Counts</t>
  </si>
  <si>
    <t>Volts/count</t>
  </si>
  <si>
    <t>V w/ Gain  &amp; Offset</t>
  </si>
  <si>
    <t>Counts Offset</t>
  </si>
  <si>
    <t>Voltage Offset</t>
  </si>
  <si>
    <t>Counts</t>
  </si>
  <si>
    <t>TC Table Builder</t>
  </si>
  <si>
    <t>ver1.00</t>
  </si>
  <si>
    <t>Counts w/o offset*</t>
  </si>
  <si>
    <t>* subtract the read counts for the offset voltage and use the result to look through this table</t>
  </si>
  <si>
    <t>Entered Data</t>
  </si>
  <si>
    <t>Calculated Data</t>
  </si>
  <si>
    <t>Final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</si>
</sst>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 applyAlignment="1">
      <alignment horizontal="right"/>
    </xf>
    <xf numFmtId="0" fontId="4" fillId="0" borderId="0" xfId="0" applyFont="1"/>
    <xf numFmtId="0" fontId="0" fillId="3" borderId="0" xfId="0" applyFill="1"/>
    <xf numFmtId="0" fontId="0" fillId="4" borderId="0" xfId="0" applyFill="1"/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1" fillId="5" borderId="3" xfId="0" applyFont="1" applyFill="1" applyBorder="1" applyAlignment="1">
      <alignment wrapText="1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20E55-F9AC-4AF4-A832-CEBEB4668ECE}">
  <dimension ref="A2:O492"/>
  <sheetViews>
    <sheetView tabSelected="1" workbookViewId="0">
      <selection activeCell="B29" sqref="B29"/>
    </sheetView>
  </sheetViews>
  <sheetFormatPr defaultRowHeight="14.25" x14ac:dyDescent="0.45"/>
  <cols>
    <col min="1" max="1" width="20" customWidth="1"/>
    <col min="3" max="3" width="4.3984375" customWidth="1"/>
    <col min="7" max="7" width="10.3984375" customWidth="1"/>
    <col min="8" max="8" width="10.796875" customWidth="1"/>
    <col min="9" max="9" width="13.33203125" customWidth="1"/>
    <col min="10" max="10" width="4.265625" customWidth="1"/>
    <col min="12" max="12" width="4.265625" customWidth="1"/>
    <col min="13" max="13" width="12.1328125" customWidth="1"/>
    <col min="15" max="15" width="9.06640625" customWidth="1"/>
  </cols>
  <sheetData>
    <row r="2" spans="1:15" ht="21" x14ac:dyDescent="0.65">
      <c r="A2" s="4" t="s">
        <v>17</v>
      </c>
      <c r="M2" s="3" t="s">
        <v>18</v>
      </c>
    </row>
    <row r="3" spans="1:15" ht="33" customHeight="1" x14ac:dyDescent="0.45">
      <c r="D3" s="8" t="s">
        <v>0</v>
      </c>
      <c r="E3" s="9" t="s">
        <v>1</v>
      </c>
      <c r="F3" s="9" t="s">
        <v>3</v>
      </c>
      <c r="G3" s="9" t="s">
        <v>4</v>
      </c>
      <c r="H3" s="9" t="s">
        <v>8</v>
      </c>
      <c r="I3" s="10" t="s">
        <v>13</v>
      </c>
      <c r="K3" s="7" t="s">
        <v>16</v>
      </c>
      <c r="M3" s="7" t="s">
        <v>19</v>
      </c>
    </row>
    <row r="4" spans="1:15" x14ac:dyDescent="0.45">
      <c r="D4" s="5">
        <v>-39</v>
      </c>
      <c r="E4" s="5">
        <v>-1.49</v>
      </c>
      <c r="F4" s="2">
        <f>D4-$B$5</f>
        <v>0</v>
      </c>
      <c r="G4" s="2">
        <f>E4/1000</f>
        <v>-1.49E-3</v>
      </c>
      <c r="H4" s="2">
        <f>G4*$B$18</f>
        <v>-0.15049000000000001</v>
      </c>
      <c r="I4" s="2">
        <f>H4+$B$14</f>
        <v>2.1158351648351642E-2</v>
      </c>
      <c r="K4" s="6">
        <f>TRUNC(I4/$B$11)</f>
        <v>26</v>
      </c>
      <c r="M4" s="6">
        <f>TRUNC(H4/$B$11)</f>
        <v>-186</v>
      </c>
      <c r="O4" t="s">
        <v>20</v>
      </c>
    </row>
    <row r="5" spans="1:15" x14ac:dyDescent="0.45">
      <c r="A5" s="1" t="s">
        <v>2</v>
      </c>
      <c r="B5" s="5">
        <v>-39</v>
      </c>
      <c r="D5" s="5">
        <f>D4+1</f>
        <v>-38</v>
      </c>
      <c r="E5" s="5">
        <v>-1.4530000000000001</v>
      </c>
      <c r="F5" s="2">
        <f t="shared" ref="F5:F68" si="0">D5-$B$5</f>
        <v>1</v>
      </c>
      <c r="G5" s="2">
        <f t="shared" ref="G5:G68" si="1">E5/1000</f>
        <v>-1.4530000000000001E-3</v>
      </c>
      <c r="H5" s="2">
        <f t="shared" ref="H5:H68" si="2">G5*$B$18</f>
        <v>-0.14675299999999999</v>
      </c>
      <c r="I5" s="2">
        <f t="shared" ref="I5:I68" si="3">H5+$B$14</f>
        <v>2.489535164835166E-2</v>
      </c>
      <c r="K5" s="6">
        <f t="shared" ref="K5:K68" si="4">TRUNC(I5/$B$11)</f>
        <v>30</v>
      </c>
      <c r="M5" s="6">
        <f t="shared" ref="M5:M68" si="5">TRUNC(H5/$B$11)</f>
        <v>-182</v>
      </c>
    </row>
    <row r="6" spans="1:15" x14ac:dyDescent="0.45">
      <c r="D6" s="5">
        <f t="shared" ref="D6:D69" si="6">D5+1</f>
        <v>-37</v>
      </c>
      <c r="E6" s="5">
        <v>-1.417</v>
      </c>
      <c r="F6" s="2">
        <f t="shared" si="0"/>
        <v>2</v>
      </c>
      <c r="G6" s="2">
        <f t="shared" si="1"/>
        <v>-1.4170000000000001E-3</v>
      </c>
      <c r="H6" s="2">
        <f t="shared" si="2"/>
        <v>-0.14311699999999999</v>
      </c>
      <c r="I6" s="2">
        <f t="shared" si="3"/>
        <v>2.853135164835166E-2</v>
      </c>
      <c r="K6" s="6">
        <f t="shared" si="4"/>
        <v>35</v>
      </c>
      <c r="M6" s="6">
        <f t="shared" si="5"/>
        <v>-177</v>
      </c>
    </row>
    <row r="7" spans="1:15" x14ac:dyDescent="0.45">
      <c r="A7" s="1" t="s">
        <v>9</v>
      </c>
      <c r="B7" s="5">
        <v>3.3</v>
      </c>
      <c r="D7" s="5">
        <f t="shared" si="6"/>
        <v>-36</v>
      </c>
      <c r="E7" s="5">
        <v>-1.38</v>
      </c>
      <c r="F7" s="2">
        <f t="shared" si="0"/>
        <v>3</v>
      </c>
      <c r="G7" s="2">
        <f t="shared" si="1"/>
        <v>-1.3799999999999999E-3</v>
      </c>
      <c r="H7" s="2">
        <f t="shared" si="2"/>
        <v>-0.13938</v>
      </c>
      <c r="I7" s="2">
        <f t="shared" si="3"/>
        <v>3.2268351648351651E-2</v>
      </c>
      <c r="K7" s="6">
        <f t="shared" si="4"/>
        <v>40</v>
      </c>
      <c r="M7" s="6">
        <f t="shared" si="5"/>
        <v>-172</v>
      </c>
    </row>
    <row r="8" spans="1:15" x14ac:dyDescent="0.45">
      <c r="A8" s="1" t="s">
        <v>10</v>
      </c>
      <c r="B8" s="5">
        <v>0</v>
      </c>
      <c r="D8" s="5">
        <f t="shared" si="6"/>
        <v>-35</v>
      </c>
      <c r="E8" s="5">
        <v>-1.343</v>
      </c>
      <c r="F8" s="2">
        <f t="shared" si="0"/>
        <v>4</v>
      </c>
      <c r="G8" s="2">
        <f t="shared" si="1"/>
        <v>-1.343E-3</v>
      </c>
      <c r="H8" s="2">
        <f t="shared" si="2"/>
        <v>-0.13564300000000001</v>
      </c>
      <c r="I8" s="2">
        <f t="shared" si="3"/>
        <v>3.6005351648351641E-2</v>
      </c>
      <c r="K8" s="6">
        <f t="shared" si="4"/>
        <v>44</v>
      </c>
      <c r="M8" s="6">
        <f t="shared" si="5"/>
        <v>-168</v>
      </c>
    </row>
    <row r="9" spans="1:15" x14ac:dyDescent="0.45">
      <c r="D9" s="5">
        <f t="shared" si="6"/>
        <v>-34</v>
      </c>
      <c r="E9" s="5">
        <v>-1.3049999999999999</v>
      </c>
      <c r="F9" s="2">
        <f t="shared" si="0"/>
        <v>5</v>
      </c>
      <c r="G9" s="2">
        <f t="shared" si="1"/>
        <v>-1.305E-3</v>
      </c>
      <c r="H9" s="2">
        <f t="shared" si="2"/>
        <v>-0.13180500000000001</v>
      </c>
      <c r="I9" s="2">
        <f t="shared" si="3"/>
        <v>3.9843351648351649E-2</v>
      </c>
      <c r="K9" s="6">
        <f t="shared" si="4"/>
        <v>49</v>
      </c>
      <c r="M9" s="6">
        <f t="shared" si="5"/>
        <v>-163</v>
      </c>
    </row>
    <row r="10" spans="1:15" x14ac:dyDescent="0.45">
      <c r="A10" s="1" t="s">
        <v>11</v>
      </c>
      <c r="B10" s="5">
        <v>4095</v>
      </c>
      <c r="D10" s="5">
        <f t="shared" si="6"/>
        <v>-33</v>
      </c>
      <c r="E10" s="5">
        <v>-1.268</v>
      </c>
      <c r="F10" s="2">
        <f t="shared" si="0"/>
        <v>6</v>
      </c>
      <c r="G10" s="2">
        <f t="shared" si="1"/>
        <v>-1.268E-3</v>
      </c>
      <c r="H10" s="2">
        <f t="shared" si="2"/>
        <v>-0.12806800000000002</v>
      </c>
      <c r="I10" s="2">
        <f t="shared" si="3"/>
        <v>4.358035164835164E-2</v>
      </c>
      <c r="K10" s="6">
        <f t="shared" si="4"/>
        <v>54</v>
      </c>
      <c r="M10" s="6">
        <f t="shared" si="5"/>
        <v>-158</v>
      </c>
    </row>
    <row r="11" spans="1:15" x14ac:dyDescent="0.45">
      <c r="A11" s="1" t="s">
        <v>12</v>
      </c>
      <c r="B11" s="2">
        <f>(B7-B8)/B10</f>
        <v>8.0586080586080586E-4</v>
      </c>
      <c r="D11" s="5">
        <f t="shared" si="6"/>
        <v>-32</v>
      </c>
      <c r="E11" s="5">
        <v>-1.2310000000000001</v>
      </c>
      <c r="F11" s="2">
        <f t="shared" si="0"/>
        <v>7</v>
      </c>
      <c r="G11" s="2">
        <f t="shared" si="1"/>
        <v>-1.2310000000000001E-3</v>
      </c>
      <c r="H11" s="2">
        <f t="shared" si="2"/>
        <v>-0.12433100000000001</v>
      </c>
      <c r="I11" s="2">
        <f t="shared" si="3"/>
        <v>4.7317351648351644E-2</v>
      </c>
      <c r="K11" s="6">
        <f t="shared" si="4"/>
        <v>58</v>
      </c>
      <c r="M11" s="6">
        <f t="shared" si="5"/>
        <v>-154</v>
      </c>
    </row>
    <row r="12" spans="1:15" x14ac:dyDescent="0.45">
      <c r="D12" s="5">
        <f t="shared" si="6"/>
        <v>-31</v>
      </c>
      <c r="E12" s="5">
        <v>-1.194</v>
      </c>
      <c r="F12" s="2">
        <f t="shared" si="0"/>
        <v>8</v>
      </c>
      <c r="G12" s="2">
        <f t="shared" si="1"/>
        <v>-1.194E-3</v>
      </c>
      <c r="H12" s="2">
        <f t="shared" si="2"/>
        <v>-0.12059399999999999</v>
      </c>
      <c r="I12" s="2">
        <f t="shared" si="3"/>
        <v>5.1054351648351662E-2</v>
      </c>
      <c r="K12" s="6">
        <f t="shared" si="4"/>
        <v>63</v>
      </c>
      <c r="M12" s="6">
        <f t="shared" si="5"/>
        <v>-149</v>
      </c>
    </row>
    <row r="13" spans="1:15" x14ac:dyDescent="0.45">
      <c r="A13" s="1" t="s">
        <v>14</v>
      </c>
      <c r="B13" s="5">
        <v>213</v>
      </c>
      <c r="D13" s="5">
        <f t="shared" si="6"/>
        <v>-30</v>
      </c>
      <c r="E13" s="5">
        <v>-1.1559999999999999</v>
      </c>
      <c r="F13" s="2">
        <f t="shared" si="0"/>
        <v>9</v>
      </c>
      <c r="G13" s="2">
        <f t="shared" si="1"/>
        <v>-1.1559999999999999E-3</v>
      </c>
      <c r="H13" s="2">
        <f t="shared" si="2"/>
        <v>-0.11675599999999998</v>
      </c>
      <c r="I13" s="2">
        <f t="shared" si="3"/>
        <v>5.489235164835167E-2</v>
      </c>
      <c r="K13" s="6">
        <f t="shared" si="4"/>
        <v>68</v>
      </c>
      <c r="M13" s="6">
        <f t="shared" si="5"/>
        <v>-144</v>
      </c>
    </row>
    <row r="14" spans="1:15" x14ac:dyDescent="0.45">
      <c r="A14" s="1" t="s">
        <v>15</v>
      </c>
      <c r="B14" s="2">
        <f>B11*B13</f>
        <v>0.17164835164835165</v>
      </c>
      <c r="D14" s="5">
        <f t="shared" si="6"/>
        <v>-29</v>
      </c>
      <c r="E14" s="5">
        <v>-1.119</v>
      </c>
      <c r="F14" s="2">
        <f t="shared" si="0"/>
        <v>10</v>
      </c>
      <c r="G14" s="2">
        <f t="shared" si="1"/>
        <v>-1.119E-3</v>
      </c>
      <c r="H14" s="2">
        <f t="shared" si="2"/>
        <v>-0.11301899999999999</v>
      </c>
      <c r="I14" s="2">
        <f t="shared" si="3"/>
        <v>5.862935164835166E-2</v>
      </c>
      <c r="K14" s="6">
        <f t="shared" si="4"/>
        <v>72</v>
      </c>
      <c r="M14" s="6">
        <f t="shared" si="5"/>
        <v>-140</v>
      </c>
    </row>
    <row r="15" spans="1:15" x14ac:dyDescent="0.45">
      <c r="D15" s="5">
        <f t="shared" si="6"/>
        <v>-28</v>
      </c>
      <c r="E15" s="5">
        <v>-1.081</v>
      </c>
      <c r="F15" s="2">
        <f t="shared" si="0"/>
        <v>11</v>
      </c>
      <c r="G15" s="2">
        <f t="shared" si="1"/>
        <v>-1.0809999999999999E-3</v>
      </c>
      <c r="H15" s="2">
        <f t="shared" si="2"/>
        <v>-0.10918099999999999</v>
      </c>
      <c r="I15" s="2">
        <f t="shared" si="3"/>
        <v>6.2467351648351668E-2</v>
      </c>
      <c r="K15" s="6">
        <f t="shared" si="4"/>
        <v>77</v>
      </c>
      <c r="M15" s="6">
        <f t="shared" si="5"/>
        <v>-135</v>
      </c>
    </row>
    <row r="16" spans="1:15" x14ac:dyDescent="0.45">
      <c r="A16" s="1" t="s">
        <v>5</v>
      </c>
      <c r="B16" s="5">
        <v>1000</v>
      </c>
      <c r="D16" s="5">
        <f t="shared" si="6"/>
        <v>-27</v>
      </c>
      <c r="E16" s="5">
        <v>-1.0429999999999999</v>
      </c>
      <c r="F16" s="2">
        <f t="shared" si="0"/>
        <v>12</v>
      </c>
      <c r="G16" s="2">
        <f t="shared" si="1"/>
        <v>-1.0429999999999999E-3</v>
      </c>
      <c r="H16" s="2">
        <f t="shared" si="2"/>
        <v>-0.10534299999999999</v>
      </c>
      <c r="I16" s="2">
        <f t="shared" si="3"/>
        <v>6.6305351648351663E-2</v>
      </c>
      <c r="K16" s="6">
        <f t="shared" si="4"/>
        <v>82</v>
      </c>
      <c r="M16" s="6">
        <f t="shared" si="5"/>
        <v>-130</v>
      </c>
    </row>
    <row r="17" spans="1:13" x14ac:dyDescent="0.45">
      <c r="A17" s="1" t="s">
        <v>6</v>
      </c>
      <c r="B17" s="5">
        <v>100000</v>
      </c>
      <c r="D17" s="5">
        <f t="shared" si="6"/>
        <v>-26</v>
      </c>
      <c r="E17" s="5">
        <v>-1.006</v>
      </c>
      <c r="F17" s="2">
        <f t="shared" si="0"/>
        <v>13</v>
      </c>
      <c r="G17" s="2">
        <f t="shared" si="1"/>
        <v>-1.0059999999999999E-3</v>
      </c>
      <c r="H17" s="2">
        <f t="shared" si="2"/>
        <v>-0.101606</v>
      </c>
      <c r="I17" s="2">
        <f t="shared" si="3"/>
        <v>7.0042351648351653E-2</v>
      </c>
      <c r="K17" s="6">
        <f t="shared" si="4"/>
        <v>86</v>
      </c>
      <c r="M17" s="6">
        <f t="shared" si="5"/>
        <v>-126</v>
      </c>
    </row>
    <row r="18" spans="1:13" x14ac:dyDescent="0.45">
      <c r="A18" s="1" t="s">
        <v>7</v>
      </c>
      <c r="B18" s="2">
        <f>1+B17/B16</f>
        <v>101</v>
      </c>
      <c r="D18" s="5">
        <f t="shared" si="6"/>
        <v>-25</v>
      </c>
      <c r="E18" s="5">
        <v>-0.96799999999999997</v>
      </c>
      <c r="F18" s="2">
        <f t="shared" si="0"/>
        <v>14</v>
      </c>
      <c r="G18" s="2">
        <f t="shared" si="1"/>
        <v>-9.68E-4</v>
      </c>
      <c r="H18" s="2">
        <f t="shared" si="2"/>
        <v>-9.7767999999999994E-2</v>
      </c>
      <c r="I18" s="2">
        <f t="shared" si="3"/>
        <v>7.3880351648351661E-2</v>
      </c>
      <c r="K18" s="6">
        <f t="shared" si="4"/>
        <v>91</v>
      </c>
      <c r="M18" s="6">
        <f t="shared" si="5"/>
        <v>-121</v>
      </c>
    </row>
    <row r="19" spans="1:13" x14ac:dyDescent="0.45">
      <c r="D19" s="5">
        <f t="shared" si="6"/>
        <v>-24</v>
      </c>
      <c r="E19" s="5">
        <v>-0.93</v>
      </c>
      <c r="F19" s="2">
        <f t="shared" si="0"/>
        <v>15</v>
      </c>
      <c r="G19" s="2">
        <f t="shared" si="1"/>
        <v>-9.3000000000000005E-4</v>
      </c>
      <c r="H19" s="2">
        <f t="shared" si="2"/>
        <v>-9.393E-2</v>
      </c>
      <c r="I19" s="2">
        <f t="shared" si="3"/>
        <v>7.7718351648351655E-2</v>
      </c>
      <c r="K19" s="6">
        <f t="shared" si="4"/>
        <v>96</v>
      </c>
      <c r="M19" s="6">
        <f t="shared" si="5"/>
        <v>-116</v>
      </c>
    </row>
    <row r="20" spans="1:13" x14ac:dyDescent="0.45">
      <c r="D20" s="5">
        <f t="shared" si="6"/>
        <v>-23</v>
      </c>
      <c r="E20" s="5">
        <v>-0.89200000000000002</v>
      </c>
      <c r="F20" s="2">
        <f t="shared" si="0"/>
        <v>16</v>
      </c>
      <c r="G20" s="2">
        <f t="shared" si="1"/>
        <v>-8.92E-4</v>
      </c>
      <c r="H20" s="2">
        <f t="shared" si="2"/>
        <v>-9.0092000000000005E-2</v>
      </c>
      <c r="I20" s="2">
        <f t="shared" si="3"/>
        <v>8.1556351648351649E-2</v>
      </c>
      <c r="K20" s="6">
        <f t="shared" si="4"/>
        <v>101</v>
      </c>
      <c r="M20" s="6">
        <f t="shared" si="5"/>
        <v>-111</v>
      </c>
    </row>
    <row r="21" spans="1:13" x14ac:dyDescent="0.45">
      <c r="D21" s="5">
        <f t="shared" si="6"/>
        <v>-22</v>
      </c>
      <c r="E21" s="5">
        <v>-0.85399999999999998</v>
      </c>
      <c r="F21" s="2">
        <f t="shared" si="0"/>
        <v>17</v>
      </c>
      <c r="G21" s="2">
        <f t="shared" si="1"/>
        <v>-8.5399999999999994E-4</v>
      </c>
      <c r="H21" s="2">
        <f t="shared" si="2"/>
        <v>-8.6253999999999997E-2</v>
      </c>
      <c r="I21" s="2">
        <f t="shared" si="3"/>
        <v>8.5394351648351657E-2</v>
      </c>
      <c r="K21" s="6">
        <f t="shared" si="4"/>
        <v>105</v>
      </c>
      <c r="M21" s="6">
        <f t="shared" si="5"/>
        <v>-107</v>
      </c>
    </row>
    <row r="22" spans="1:13" x14ac:dyDescent="0.45">
      <c r="D22" s="5">
        <f t="shared" si="6"/>
        <v>-21</v>
      </c>
      <c r="E22" s="5">
        <v>-0.81599999999999995</v>
      </c>
      <c r="F22" s="2">
        <f t="shared" si="0"/>
        <v>18</v>
      </c>
      <c r="G22" s="2">
        <f t="shared" si="1"/>
        <v>-8.1599999999999999E-4</v>
      </c>
      <c r="H22" s="2">
        <f t="shared" si="2"/>
        <v>-8.2416000000000003E-2</v>
      </c>
      <c r="I22" s="2">
        <f t="shared" si="3"/>
        <v>8.9232351648351652E-2</v>
      </c>
      <c r="K22" s="6">
        <f t="shared" si="4"/>
        <v>110</v>
      </c>
      <c r="M22" s="6">
        <f t="shared" si="5"/>
        <v>-102</v>
      </c>
    </row>
    <row r="23" spans="1:13" x14ac:dyDescent="0.45">
      <c r="D23" s="5">
        <f t="shared" si="6"/>
        <v>-20</v>
      </c>
      <c r="E23" s="5">
        <v>-0.77800000000000002</v>
      </c>
      <c r="F23" s="2">
        <f t="shared" si="0"/>
        <v>19</v>
      </c>
      <c r="G23" s="2">
        <f t="shared" si="1"/>
        <v>-7.7800000000000005E-4</v>
      </c>
      <c r="H23" s="2">
        <f t="shared" si="2"/>
        <v>-7.8578000000000009E-2</v>
      </c>
      <c r="I23" s="2">
        <f t="shared" si="3"/>
        <v>9.3070351648351646E-2</v>
      </c>
      <c r="K23" s="6">
        <f t="shared" si="4"/>
        <v>115</v>
      </c>
      <c r="M23" s="6">
        <f t="shared" si="5"/>
        <v>-97</v>
      </c>
    </row>
    <row r="24" spans="1:13" x14ac:dyDescent="0.45">
      <c r="D24" s="5">
        <f t="shared" si="6"/>
        <v>-19</v>
      </c>
      <c r="E24" s="5">
        <v>-0.73899999999999999</v>
      </c>
      <c r="F24" s="2">
        <f t="shared" si="0"/>
        <v>20</v>
      </c>
      <c r="G24" s="2">
        <f t="shared" si="1"/>
        <v>-7.3899999999999997E-4</v>
      </c>
      <c r="H24" s="2">
        <f t="shared" si="2"/>
        <v>-7.4638999999999997E-2</v>
      </c>
      <c r="I24" s="2">
        <f t="shared" si="3"/>
        <v>9.7009351648351658E-2</v>
      </c>
      <c r="K24" s="6">
        <f t="shared" si="4"/>
        <v>120</v>
      </c>
      <c r="M24" s="6">
        <f t="shared" si="5"/>
        <v>-92</v>
      </c>
    </row>
    <row r="25" spans="1:13" x14ac:dyDescent="0.45">
      <c r="D25" s="5">
        <f t="shared" si="6"/>
        <v>-18</v>
      </c>
      <c r="E25" s="5">
        <v>-0.70099999999999996</v>
      </c>
      <c r="F25" s="2">
        <f t="shared" si="0"/>
        <v>21</v>
      </c>
      <c r="G25" s="2">
        <f t="shared" si="1"/>
        <v>-7.0099999999999991E-4</v>
      </c>
      <c r="H25" s="2">
        <f t="shared" si="2"/>
        <v>-7.0800999999999989E-2</v>
      </c>
      <c r="I25" s="2">
        <f t="shared" si="3"/>
        <v>0.10084735164835167</v>
      </c>
      <c r="K25" s="6">
        <f t="shared" si="4"/>
        <v>125</v>
      </c>
      <c r="M25" s="6">
        <f t="shared" si="5"/>
        <v>-87</v>
      </c>
    </row>
    <row r="26" spans="1:13" x14ac:dyDescent="0.45">
      <c r="A26" s="11" t="s">
        <v>21</v>
      </c>
      <c r="D26" s="5">
        <f t="shared" si="6"/>
        <v>-17</v>
      </c>
      <c r="E26" s="5">
        <v>-0.66300000000000003</v>
      </c>
      <c r="F26" s="2">
        <f t="shared" si="0"/>
        <v>22</v>
      </c>
      <c r="G26" s="2">
        <f t="shared" si="1"/>
        <v>-6.6300000000000007E-4</v>
      </c>
      <c r="H26" s="2">
        <f t="shared" si="2"/>
        <v>-6.6963000000000009E-2</v>
      </c>
      <c r="I26" s="2">
        <f t="shared" si="3"/>
        <v>0.10468535164835165</v>
      </c>
      <c r="K26" s="6">
        <f t="shared" si="4"/>
        <v>129</v>
      </c>
      <c r="M26" s="6">
        <f t="shared" si="5"/>
        <v>-83</v>
      </c>
    </row>
    <row r="27" spans="1:13" x14ac:dyDescent="0.45">
      <c r="A27" s="12" t="s">
        <v>22</v>
      </c>
      <c r="D27" s="5">
        <f t="shared" si="6"/>
        <v>-16</v>
      </c>
      <c r="E27" s="5">
        <v>-0.624</v>
      </c>
      <c r="F27" s="2">
        <f t="shared" si="0"/>
        <v>23</v>
      </c>
      <c r="G27" s="2">
        <f t="shared" si="1"/>
        <v>-6.2399999999999999E-4</v>
      </c>
      <c r="H27" s="2">
        <f t="shared" si="2"/>
        <v>-6.3023999999999997E-2</v>
      </c>
      <c r="I27" s="2">
        <f t="shared" si="3"/>
        <v>0.10862435164835166</v>
      </c>
      <c r="K27" s="6">
        <f t="shared" si="4"/>
        <v>134</v>
      </c>
      <c r="M27" s="6">
        <f t="shared" si="5"/>
        <v>-78</v>
      </c>
    </row>
    <row r="28" spans="1:13" x14ac:dyDescent="0.45">
      <c r="A28" s="13" t="s">
        <v>23</v>
      </c>
      <c r="D28" s="5">
        <f t="shared" si="6"/>
        <v>-15</v>
      </c>
      <c r="E28" s="5">
        <v>-0.58599999999999997</v>
      </c>
      <c r="F28" s="2">
        <f t="shared" si="0"/>
        <v>24</v>
      </c>
      <c r="G28" s="2">
        <f t="shared" si="1"/>
        <v>-5.8599999999999993E-4</v>
      </c>
      <c r="H28" s="2">
        <f t="shared" si="2"/>
        <v>-5.9185999999999996E-2</v>
      </c>
      <c r="I28" s="2">
        <f t="shared" si="3"/>
        <v>0.11246235164835167</v>
      </c>
      <c r="K28" s="6">
        <f t="shared" si="4"/>
        <v>139</v>
      </c>
      <c r="M28" s="6">
        <f t="shared" si="5"/>
        <v>-73</v>
      </c>
    </row>
    <row r="29" spans="1:13" x14ac:dyDescent="0.45">
      <c r="D29" s="5">
        <f t="shared" si="6"/>
        <v>-14</v>
      </c>
      <c r="E29" s="5">
        <v>-0.54700000000000004</v>
      </c>
      <c r="F29" s="2">
        <f t="shared" si="0"/>
        <v>25</v>
      </c>
      <c r="G29" s="2">
        <f t="shared" si="1"/>
        <v>-5.4700000000000007E-4</v>
      </c>
      <c r="H29" s="2">
        <f t="shared" si="2"/>
        <v>-5.5247000000000004E-2</v>
      </c>
      <c r="I29" s="2">
        <f t="shared" si="3"/>
        <v>0.11640135164835165</v>
      </c>
      <c r="K29" s="6">
        <f t="shared" si="4"/>
        <v>144</v>
      </c>
      <c r="M29" s="6">
        <f t="shared" si="5"/>
        <v>-68</v>
      </c>
    </row>
    <row r="30" spans="1:13" x14ac:dyDescent="0.45">
      <c r="D30" s="5">
        <f t="shared" si="6"/>
        <v>-13</v>
      </c>
      <c r="E30" s="5">
        <v>-0.50800000000000001</v>
      </c>
      <c r="F30" s="2">
        <f t="shared" si="0"/>
        <v>26</v>
      </c>
      <c r="G30" s="2">
        <f t="shared" si="1"/>
        <v>-5.0799999999999999E-4</v>
      </c>
      <c r="H30" s="2">
        <f t="shared" si="2"/>
        <v>-5.1307999999999999E-2</v>
      </c>
      <c r="I30" s="2">
        <f t="shared" si="3"/>
        <v>0.12034035164835166</v>
      </c>
      <c r="K30" s="6">
        <f t="shared" si="4"/>
        <v>149</v>
      </c>
      <c r="M30" s="6">
        <f t="shared" si="5"/>
        <v>-63</v>
      </c>
    </row>
    <row r="31" spans="1:13" x14ac:dyDescent="0.45">
      <c r="D31" s="5">
        <f t="shared" si="6"/>
        <v>-12</v>
      </c>
      <c r="E31" s="5">
        <v>-0.47</v>
      </c>
      <c r="F31" s="2">
        <f t="shared" si="0"/>
        <v>27</v>
      </c>
      <c r="G31" s="2">
        <f t="shared" si="1"/>
        <v>-4.6999999999999999E-4</v>
      </c>
      <c r="H31" s="2">
        <f t="shared" si="2"/>
        <v>-4.7469999999999998E-2</v>
      </c>
      <c r="I31" s="2">
        <f t="shared" si="3"/>
        <v>0.12417835164835166</v>
      </c>
      <c r="K31" s="6">
        <f t="shared" si="4"/>
        <v>154</v>
      </c>
      <c r="M31" s="6">
        <f t="shared" si="5"/>
        <v>-58</v>
      </c>
    </row>
    <row r="32" spans="1:13" x14ac:dyDescent="0.45">
      <c r="D32" s="5">
        <f t="shared" si="6"/>
        <v>-11</v>
      </c>
      <c r="E32" s="5">
        <v>-0.43099999999999999</v>
      </c>
      <c r="F32" s="2">
        <f t="shared" si="0"/>
        <v>28</v>
      </c>
      <c r="G32" s="2">
        <f t="shared" si="1"/>
        <v>-4.3100000000000001E-4</v>
      </c>
      <c r="H32" s="2">
        <f t="shared" si="2"/>
        <v>-4.3531E-2</v>
      </c>
      <c r="I32" s="2">
        <f t="shared" si="3"/>
        <v>0.12811735164835164</v>
      </c>
      <c r="K32" s="6">
        <f t="shared" si="4"/>
        <v>158</v>
      </c>
      <c r="M32" s="6">
        <f t="shared" si="5"/>
        <v>-54</v>
      </c>
    </row>
    <row r="33" spans="4:13" x14ac:dyDescent="0.45">
      <c r="D33" s="5">
        <f t="shared" si="6"/>
        <v>-10</v>
      </c>
      <c r="E33" s="5">
        <v>-0.39200000000000002</v>
      </c>
      <c r="F33" s="2">
        <f t="shared" si="0"/>
        <v>29</v>
      </c>
      <c r="G33" s="2">
        <f t="shared" si="1"/>
        <v>-3.9200000000000004E-4</v>
      </c>
      <c r="H33" s="2">
        <f t="shared" si="2"/>
        <v>-3.9592000000000002E-2</v>
      </c>
      <c r="I33" s="2">
        <f t="shared" si="3"/>
        <v>0.13205635164835167</v>
      </c>
      <c r="K33" s="6">
        <f t="shared" si="4"/>
        <v>163</v>
      </c>
      <c r="M33" s="6">
        <f t="shared" si="5"/>
        <v>-49</v>
      </c>
    </row>
    <row r="34" spans="4:13" x14ac:dyDescent="0.45">
      <c r="D34" s="5">
        <f t="shared" si="6"/>
        <v>-9</v>
      </c>
      <c r="E34" s="5">
        <v>-0.35299999999999998</v>
      </c>
      <c r="F34" s="2">
        <f t="shared" si="0"/>
        <v>30</v>
      </c>
      <c r="G34" s="2">
        <f t="shared" si="1"/>
        <v>-3.5299999999999996E-4</v>
      </c>
      <c r="H34" s="2">
        <f t="shared" si="2"/>
        <v>-3.5652999999999997E-2</v>
      </c>
      <c r="I34" s="2">
        <f t="shared" si="3"/>
        <v>0.13599535164835166</v>
      </c>
      <c r="K34" s="6">
        <f t="shared" si="4"/>
        <v>168</v>
      </c>
      <c r="M34" s="6">
        <f t="shared" si="5"/>
        <v>-44</v>
      </c>
    </row>
    <row r="35" spans="4:13" x14ac:dyDescent="0.45">
      <c r="D35" s="5">
        <f t="shared" si="6"/>
        <v>-8</v>
      </c>
      <c r="E35" s="5">
        <v>-0.314</v>
      </c>
      <c r="F35" s="2">
        <f t="shared" si="0"/>
        <v>31</v>
      </c>
      <c r="G35" s="2">
        <f t="shared" si="1"/>
        <v>-3.1399999999999999E-4</v>
      </c>
      <c r="H35" s="2">
        <f t="shared" si="2"/>
        <v>-3.1713999999999999E-2</v>
      </c>
      <c r="I35" s="2">
        <f t="shared" si="3"/>
        <v>0.13993435164835166</v>
      </c>
      <c r="K35" s="6">
        <f t="shared" si="4"/>
        <v>173</v>
      </c>
      <c r="M35" s="6">
        <f t="shared" si="5"/>
        <v>-39</v>
      </c>
    </row>
    <row r="36" spans="4:13" x14ac:dyDescent="0.45">
      <c r="D36" s="5">
        <f t="shared" si="6"/>
        <v>-7</v>
      </c>
      <c r="E36" s="5">
        <v>-0.27500000000000002</v>
      </c>
      <c r="F36" s="2">
        <f t="shared" si="0"/>
        <v>32</v>
      </c>
      <c r="G36" s="2">
        <f t="shared" si="1"/>
        <v>-2.7500000000000002E-4</v>
      </c>
      <c r="H36" s="2">
        <f t="shared" si="2"/>
        <v>-2.7775000000000001E-2</v>
      </c>
      <c r="I36" s="2">
        <f t="shared" si="3"/>
        <v>0.14387335164835166</v>
      </c>
      <c r="K36" s="6">
        <f t="shared" si="4"/>
        <v>178</v>
      </c>
      <c r="M36" s="6">
        <f t="shared" si="5"/>
        <v>-34</v>
      </c>
    </row>
    <row r="37" spans="4:13" x14ac:dyDescent="0.45">
      <c r="D37" s="5">
        <f t="shared" si="6"/>
        <v>-6</v>
      </c>
      <c r="E37" s="5">
        <v>-0.23599999999999999</v>
      </c>
      <c r="F37" s="2">
        <f t="shared" si="0"/>
        <v>33</v>
      </c>
      <c r="G37" s="2">
        <f t="shared" si="1"/>
        <v>-2.3599999999999999E-4</v>
      </c>
      <c r="H37" s="2">
        <f t="shared" si="2"/>
        <v>-2.3836E-2</v>
      </c>
      <c r="I37" s="2">
        <f t="shared" si="3"/>
        <v>0.14781235164835166</v>
      </c>
      <c r="K37" s="6">
        <f t="shared" si="4"/>
        <v>183</v>
      </c>
      <c r="M37" s="6">
        <f t="shared" si="5"/>
        <v>-29</v>
      </c>
    </row>
    <row r="38" spans="4:13" x14ac:dyDescent="0.45">
      <c r="D38" s="5">
        <f t="shared" si="6"/>
        <v>-5</v>
      </c>
      <c r="E38" s="5">
        <v>-0.19700000000000001</v>
      </c>
      <c r="F38" s="2">
        <f t="shared" si="0"/>
        <v>34</v>
      </c>
      <c r="G38" s="2">
        <f t="shared" si="1"/>
        <v>-1.9700000000000002E-4</v>
      </c>
      <c r="H38" s="2">
        <f t="shared" si="2"/>
        <v>-1.9897000000000001E-2</v>
      </c>
      <c r="I38" s="2">
        <f t="shared" si="3"/>
        <v>0.15175135164835166</v>
      </c>
      <c r="K38" s="6">
        <f t="shared" si="4"/>
        <v>188</v>
      </c>
      <c r="M38" s="6">
        <f t="shared" si="5"/>
        <v>-24</v>
      </c>
    </row>
    <row r="39" spans="4:13" x14ac:dyDescent="0.45">
      <c r="D39" s="5">
        <f t="shared" si="6"/>
        <v>-4</v>
      </c>
      <c r="E39" s="5">
        <v>-0.157</v>
      </c>
      <c r="F39" s="2">
        <f t="shared" si="0"/>
        <v>35</v>
      </c>
      <c r="G39" s="2">
        <f t="shared" si="1"/>
        <v>-1.5699999999999999E-4</v>
      </c>
      <c r="H39" s="2">
        <f t="shared" si="2"/>
        <v>-1.5857E-2</v>
      </c>
      <c r="I39" s="2">
        <f t="shared" si="3"/>
        <v>0.15579135164835164</v>
      </c>
      <c r="K39" s="6">
        <f t="shared" si="4"/>
        <v>193</v>
      </c>
      <c r="M39" s="6">
        <f t="shared" si="5"/>
        <v>-19</v>
      </c>
    </row>
    <row r="40" spans="4:13" x14ac:dyDescent="0.45">
      <c r="D40" s="5">
        <f t="shared" si="6"/>
        <v>-3</v>
      </c>
      <c r="E40" s="5">
        <v>-0.11799999999999999</v>
      </c>
      <c r="F40" s="2">
        <f t="shared" si="0"/>
        <v>36</v>
      </c>
      <c r="G40" s="2">
        <f t="shared" si="1"/>
        <v>-1.18E-4</v>
      </c>
      <c r="H40" s="2">
        <f t="shared" si="2"/>
        <v>-1.1918E-2</v>
      </c>
      <c r="I40" s="2">
        <f t="shared" si="3"/>
        <v>0.15973035164835164</v>
      </c>
      <c r="K40" s="6">
        <f t="shared" si="4"/>
        <v>198</v>
      </c>
      <c r="M40" s="6">
        <f t="shared" si="5"/>
        <v>-14</v>
      </c>
    </row>
    <row r="41" spans="4:13" x14ac:dyDescent="0.45">
      <c r="D41" s="5">
        <f t="shared" si="6"/>
        <v>-2</v>
      </c>
      <c r="E41" s="5">
        <v>-7.9000000000000001E-2</v>
      </c>
      <c r="F41" s="2">
        <f t="shared" si="0"/>
        <v>37</v>
      </c>
      <c r="G41" s="2">
        <f t="shared" si="1"/>
        <v>-7.8999999999999996E-5</v>
      </c>
      <c r="H41" s="2">
        <f t="shared" si="2"/>
        <v>-7.979E-3</v>
      </c>
      <c r="I41" s="2">
        <f t="shared" si="3"/>
        <v>0.16366935164835167</v>
      </c>
      <c r="K41" s="6">
        <f t="shared" si="4"/>
        <v>203</v>
      </c>
      <c r="M41" s="6">
        <f t="shared" si="5"/>
        <v>-9</v>
      </c>
    </row>
    <row r="42" spans="4:13" x14ac:dyDescent="0.45">
      <c r="D42" s="5">
        <f t="shared" si="6"/>
        <v>-1</v>
      </c>
      <c r="E42" s="5">
        <v>-3.9E-2</v>
      </c>
      <c r="F42" s="2">
        <f t="shared" si="0"/>
        <v>38</v>
      </c>
      <c r="G42" s="2">
        <f t="shared" si="1"/>
        <v>-3.8999999999999999E-5</v>
      </c>
      <c r="H42" s="2">
        <f t="shared" si="2"/>
        <v>-3.9389999999999998E-3</v>
      </c>
      <c r="I42" s="2">
        <f t="shared" si="3"/>
        <v>0.16770935164835166</v>
      </c>
      <c r="K42" s="6">
        <f t="shared" si="4"/>
        <v>208</v>
      </c>
      <c r="M42" s="6">
        <f t="shared" si="5"/>
        <v>-4</v>
      </c>
    </row>
    <row r="43" spans="4:13" x14ac:dyDescent="0.45">
      <c r="D43" s="5">
        <f t="shared" si="6"/>
        <v>0</v>
      </c>
      <c r="E43" s="5">
        <v>0</v>
      </c>
      <c r="F43" s="2">
        <f t="shared" si="0"/>
        <v>39</v>
      </c>
      <c r="G43" s="2">
        <f t="shared" si="1"/>
        <v>0</v>
      </c>
      <c r="H43" s="2">
        <f t="shared" si="2"/>
        <v>0</v>
      </c>
      <c r="I43" s="2">
        <f t="shared" si="3"/>
        <v>0.17164835164835165</v>
      </c>
      <c r="K43" s="6">
        <f t="shared" si="4"/>
        <v>213</v>
      </c>
      <c r="M43" s="6">
        <f t="shared" si="5"/>
        <v>0</v>
      </c>
    </row>
    <row r="44" spans="4:13" x14ac:dyDescent="0.45">
      <c r="D44" s="5">
        <f t="shared" si="6"/>
        <v>1</v>
      </c>
      <c r="E44" s="5">
        <v>3.9E-2</v>
      </c>
      <c r="F44" s="2">
        <f t="shared" si="0"/>
        <v>40</v>
      </c>
      <c r="G44" s="2">
        <f t="shared" si="1"/>
        <v>3.8999999999999999E-5</v>
      </c>
      <c r="H44" s="2">
        <f t="shared" si="2"/>
        <v>3.9389999999999998E-3</v>
      </c>
      <c r="I44" s="2">
        <f t="shared" si="3"/>
        <v>0.17558735164835165</v>
      </c>
      <c r="K44" s="6">
        <f t="shared" si="4"/>
        <v>217</v>
      </c>
      <c r="M44" s="6">
        <f t="shared" si="5"/>
        <v>4</v>
      </c>
    </row>
    <row r="45" spans="4:13" x14ac:dyDescent="0.45">
      <c r="D45" s="5">
        <f t="shared" si="6"/>
        <v>2</v>
      </c>
      <c r="E45" s="5">
        <v>7.9000000000000001E-2</v>
      </c>
      <c r="F45" s="2">
        <f t="shared" si="0"/>
        <v>41</v>
      </c>
      <c r="G45" s="2">
        <f t="shared" si="1"/>
        <v>7.8999999999999996E-5</v>
      </c>
      <c r="H45" s="2">
        <f t="shared" si="2"/>
        <v>7.979E-3</v>
      </c>
      <c r="I45" s="2">
        <f t="shared" si="3"/>
        <v>0.17962735164835164</v>
      </c>
      <c r="K45" s="6">
        <f t="shared" si="4"/>
        <v>222</v>
      </c>
      <c r="M45" s="6">
        <f t="shared" si="5"/>
        <v>9</v>
      </c>
    </row>
    <row r="46" spans="4:13" x14ac:dyDescent="0.45">
      <c r="D46" s="5">
        <f t="shared" si="6"/>
        <v>3</v>
      </c>
      <c r="E46" s="5">
        <v>0.11899999999999999</v>
      </c>
      <c r="F46" s="2">
        <f t="shared" si="0"/>
        <v>42</v>
      </c>
      <c r="G46" s="2">
        <f t="shared" si="1"/>
        <v>1.1899999999999999E-4</v>
      </c>
      <c r="H46" s="2">
        <f t="shared" si="2"/>
        <v>1.2018999999999998E-2</v>
      </c>
      <c r="I46" s="2">
        <f t="shared" si="3"/>
        <v>0.18366735164835166</v>
      </c>
      <c r="K46" s="6">
        <f t="shared" si="4"/>
        <v>227</v>
      </c>
      <c r="M46" s="6">
        <f t="shared" si="5"/>
        <v>14</v>
      </c>
    </row>
    <row r="47" spans="4:13" x14ac:dyDescent="0.45">
      <c r="D47" s="5">
        <f t="shared" si="6"/>
        <v>4</v>
      </c>
      <c r="E47" s="5">
        <v>0.158</v>
      </c>
      <c r="F47" s="2">
        <f t="shared" si="0"/>
        <v>43</v>
      </c>
      <c r="G47" s="2">
        <f t="shared" si="1"/>
        <v>1.5799999999999999E-4</v>
      </c>
      <c r="H47" s="2">
        <f t="shared" si="2"/>
        <v>1.5958E-2</v>
      </c>
      <c r="I47" s="2">
        <f t="shared" si="3"/>
        <v>0.18760635164835165</v>
      </c>
      <c r="K47" s="6">
        <f t="shared" si="4"/>
        <v>232</v>
      </c>
      <c r="M47" s="6">
        <f t="shared" si="5"/>
        <v>19</v>
      </c>
    </row>
    <row r="48" spans="4:13" x14ac:dyDescent="0.45">
      <c r="D48" s="5">
        <f t="shared" si="6"/>
        <v>5</v>
      </c>
      <c r="E48" s="5">
        <v>0.19800000000000001</v>
      </c>
      <c r="F48" s="2">
        <f t="shared" si="0"/>
        <v>44</v>
      </c>
      <c r="G48" s="2">
        <f t="shared" si="1"/>
        <v>1.9800000000000002E-4</v>
      </c>
      <c r="H48" s="2">
        <f t="shared" si="2"/>
        <v>1.9998000000000002E-2</v>
      </c>
      <c r="I48" s="2">
        <f t="shared" si="3"/>
        <v>0.19164635164835164</v>
      </c>
      <c r="K48" s="6">
        <f t="shared" si="4"/>
        <v>237</v>
      </c>
      <c r="M48" s="6">
        <f t="shared" si="5"/>
        <v>24</v>
      </c>
    </row>
    <row r="49" spans="4:13" x14ac:dyDescent="0.45">
      <c r="D49" s="5">
        <f t="shared" si="6"/>
        <v>6</v>
      </c>
      <c r="E49" s="5">
        <v>0.23799999999999999</v>
      </c>
      <c r="F49" s="2">
        <f t="shared" si="0"/>
        <v>45</v>
      </c>
      <c r="G49" s="2">
        <f t="shared" si="1"/>
        <v>2.3799999999999998E-4</v>
      </c>
      <c r="H49" s="2">
        <f t="shared" si="2"/>
        <v>2.4037999999999997E-2</v>
      </c>
      <c r="I49" s="2">
        <f t="shared" si="3"/>
        <v>0.19568635164835166</v>
      </c>
      <c r="K49" s="6">
        <f t="shared" si="4"/>
        <v>242</v>
      </c>
      <c r="M49" s="6">
        <f t="shared" si="5"/>
        <v>29</v>
      </c>
    </row>
    <row r="50" spans="4:13" x14ac:dyDescent="0.45">
      <c r="D50" s="5">
        <f t="shared" si="6"/>
        <v>7</v>
      </c>
      <c r="E50" s="5">
        <v>0.27700000000000002</v>
      </c>
      <c r="F50" s="2">
        <f t="shared" si="0"/>
        <v>46</v>
      </c>
      <c r="G50" s="2">
        <f t="shared" si="1"/>
        <v>2.7700000000000001E-4</v>
      </c>
      <c r="H50" s="2">
        <f t="shared" si="2"/>
        <v>2.7977000000000002E-2</v>
      </c>
      <c r="I50" s="2">
        <f t="shared" si="3"/>
        <v>0.19962535164835166</v>
      </c>
      <c r="K50" s="6">
        <f t="shared" si="4"/>
        <v>247</v>
      </c>
      <c r="M50" s="6">
        <f t="shared" si="5"/>
        <v>34</v>
      </c>
    </row>
    <row r="51" spans="4:13" x14ac:dyDescent="0.45">
      <c r="D51" s="5">
        <f t="shared" si="6"/>
        <v>8</v>
      </c>
      <c r="E51" s="5">
        <v>0.317</v>
      </c>
      <c r="F51" s="2">
        <f t="shared" si="0"/>
        <v>47</v>
      </c>
      <c r="G51" s="2">
        <f t="shared" si="1"/>
        <v>3.1700000000000001E-4</v>
      </c>
      <c r="H51" s="2">
        <f t="shared" si="2"/>
        <v>3.2017000000000004E-2</v>
      </c>
      <c r="I51" s="2">
        <f t="shared" si="3"/>
        <v>0.20366535164835164</v>
      </c>
      <c r="K51" s="6">
        <f t="shared" si="4"/>
        <v>252</v>
      </c>
      <c r="M51" s="6">
        <f t="shared" si="5"/>
        <v>39</v>
      </c>
    </row>
    <row r="52" spans="4:13" x14ac:dyDescent="0.45">
      <c r="D52" s="5">
        <f t="shared" si="6"/>
        <v>9</v>
      </c>
      <c r="E52" s="5">
        <v>0.35699999999999998</v>
      </c>
      <c r="F52" s="2">
        <f t="shared" si="0"/>
        <v>48</v>
      </c>
      <c r="G52" s="2">
        <f t="shared" si="1"/>
        <v>3.57E-4</v>
      </c>
      <c r="H52" s="2">
        <f t="shared" si="2"/>
        <v>3.6056999999999999E-2</v>
      </c>
      <c r="I52" s="2">
        <f t="shared" si="3"/>
        <v>0.20770535164835166</v>
      </c>
      <c r="K52" s="6">
        <f t="shared" si="4"/>
        <v>257</v>
      </c>
      <c r="M52" s="6">
        <f t="shared" si="5"/>
        <v>44</v>
      </c>
    </row>
    <row r="53" spans="4:13" x14ac:dyDescent="0.45">
      <c r="D53" s="5">
        <f t="shared" si="6"/>
        <v>10</v>
      </c>
      <c r="E53" s="5">
        <v>0.39700000000000002</v>
      </c>
      <c r="F53" s="2">
        <f t="shared" si="0"/>
        <v>49</v>
      </c>
      <c r="G53" s="2">
        <f t="shared" si="1"/>
        <v>3.97E-4</v>
      </c>
      <c r="H53" s="2">
        <f t="shared" si="2"/>
        <v>4.0097000000000001E-2</v>
      </c>
      <c r="I53" s="2">
        <f t="shared" si="3"/>
        <v>0.21174535164835165</v>
      </c>
      <c r="K53" s="6">
        <f t="shared" si="4"/>
        <v>262</v>
      </c>
      <c r="M53" s="6">
        <f t="shared" si="5"/>
        <v>49</v>
      </c>
    </row>
    <row r="54" spans="4:13" x14ac:dyDescent="0.45">
      <c r="D54" s="5">
        <f t="shared" si="6"/>
        <v>11</v>
      </c>
      <c r="E54" s="5">
        <v>0.437</v>
      </c>
      <c r="F54" s="2">
        <f t="shared" si="0"/>
        <v>50</v>
      </c>
      <c r="G54" s="2">
        <f t="shared" si="1"/>
        <v>4.37E-4</v>
      </c>
      <c r="H54" s="2">
        <f t="shared" si="2"/>
        <v>4.4137000000000003E-2</v>
      </c>
      <c r="I54" s="2">
        <f t="shared" si="3"/>
        <v>0.21578535164835166</v>
      </c>
      <c r="K54" s="6">
        <f t="shared" si="4"/>
        <v>267</v>
      </c>
      <c r="M54" s="6">
        <f t="shared" si="5"/>
        <v>54</v>
      </c>
    </row>
    <row r="55" spans="4:13" x14ac:dyDescent="0.45">
      <c r="D55" s="5">
        <f t="shared" si="6"/>
        <v>12</v>
      </c>
      <c r="E55" s="5">
        <v>0.47699999999999998</v>
      </c>
      <c r="F55" s="2">
        <f t="shared" si="0"/>
        <v>51</v>
      </c>
      <c r="G55" s="2">
        <f t="shared" si="1"/>
        <v>4.7699999999999999E-4</v>
      </c>
      <c r="H55" s="2">
        <f t="shared" si="2"/>
        <v>4.8176999999999998E-2</v>
      </c>
      <c r="I55" s="2">
        <f t="shared" si="3"/>
        <v>0.21982535164835165</v>
      </c>
      <c r="K55" s="6">
        <f t="shared" si="4"/>
        <v>272</v>
      </c>
      <c r="M55" s="6">
        <f t="shared" si="5"/>
        <v>59</v>
      </c>
    </row>
    <row r="56" spans="4:13" x14ac:dyDescent="0.45">
      <c r="D56" s="5">
        <f t="shared" si="6"/>
        <v>13</v>
      </c>
      <c r="E56" s="5">
        <v>0.51700000000000002</v>
      </c>
      <c r="F56" s="2">
        <f t="shared" si="0"/>
        <v>52</v>
      </c>
      <c r="G56" s="2">
        <f t="shared" si="1"/>
        <v>5.1699999999999999E-4</v>
      </c>
      <c r="H56" s="2">
        <f t="shared" si="2"/>
        <v>5.2217E-2</v>
      </c>
      <c r="I56" s="2">
        <f t="shared" si="3"/>
        <v>0.22386535164835164</v>
      </c>
      <c r="K56" s="6">
        <f t="shared" si="4"/>
        <v>277</v>
      </c>
      <c r="M56" s="6">
        <f t="shared" si="5"/>
        <v>64</v>
      </c>
    </row>
    <row r="57" spans="4:13" x14ac:dyDescent="0.45">
      <c r="D57" s="5">
        <f t="shared" si="6"/>
        <v>14</v>
      </c>
      <c r="E57" s="5">
        <v>0.55700000000000005</v>
      </c>
      <c r="F57" s="2">
        <f t="shared" si="0"/>
        <v>53</v>
      </c>
      <c r="G57" s="2">
        <f t="shared" si="1"/>
        <v>5.5700000000000009E-4</v>
      </c>
      <c r="H57" s="2">
        <f t="shared" si="2"/>
        <v>5.6257000000000008E-2</v>
      </c>
      <c r="I57" s="2">
        <f t="shared" si="3"/>
        <v>0.22790535164835166</v>
      </c>
      <c r="K57" s="6">
        <f t="shared" si="4"/>
        <v>282</v>
      </c>
      <c r="M57" s="6">
        <f t="shared" si="5"/>
        <v>69</v>
      </c>
    </row>
    <row r="58" spans="4:13" x14ac:dyDescent="0.45">
      <c r="D58" s="5">
        <f t="shared" si="6"/>
        <v>15</v>
      </c>
      <c r="E58" s="5">
        <v>0.59699999999999998</v>
      </c>
      <c r="F58" s="2">
        <f t="shared" si="0"/>
        <v>54</v>
      </c>
      <c r="G58" s="2">
        <f t="shared" si="1"/>
        <v>5.9699999999999998E-4</v>
      </c>
      <c r="H58" s="2">
        <f t="shared" si="2"/>
        <v>6.0296999999999996E-2</v>
      </c>
      <c r="I58" s="2">
        <f t="shared" si="3"/>
        <v>0.23194535164835164</v>
      </c>
      <c r="K58" s="6">
        <f t="shared" si="4"/>
        <v>287</v>
      </c>
      <c r="M58" s="6">
        <f t="shared" si="5"/>
        <v>74</v>
      </c>
    </row>
    <row r="59" spans="4:13" x14ac:dyDescent="0.45">
      <c r="D59" s="5">
        <f t="shared" si="6"/>
        <v>16</v>
      </c>
      <c r="E59" s="5">
        <v>0.63700000000000001</v>
      </c>
      <c r="F59" s="2">
        <f t="shared" si="0"/>
        <v>55</v>
      </c>
      <c r="G59" s="2">
        <f t="shared" si="1"/>
        <v>6.3699999999999998E-4</v>
      </c>
      <c r="H59" s="2">
        <f t="shared" si="2"/>
        <v>6.4336999999999991E-2</v>
      </c>
      <c r="I59" s="2">
        <f t="shared" si="3"/>
        <v>0.23598535164835166</v>
      </c>
      <c r="K59" s="6">
        <f t="shared" si="4"/>
        <v>292</v>
      </c>
      <c r="M59" s="6">
        <f t="shared" si="5"/>
        <v>79</v>
      </c>
    </row>
    <row r="60" spans="4:13" x14ac:dyDescent="0.45">
      <c r="D60" s="5">
        <f t="shared" si="6"/>
        <v>17</v>
      </c>
      <c r="E60" s="5">
        <v>0.67700000000000005</v>
      </c>
      <c r="F60" s="2">
        <f t="shared" si="0"/>
        <v>56</v>
      </c>
      <c r="G60" s="2">
        <f t="shared" si="1"/>
        <v>6.7700000000000008E-4</v>
      </c>
      <c r="H60" s="2">
        <f t="shared" si="2"/>
        <v>6.8377000000000007E-2</v>
      </c>
      <c r="I60" s="2">
        <f t="shared" si="3"/>
        <v>0.24002535164835165</v>
      </c>
      <c r="K60" s="6">
        <f t="shared" si="4"/>
        <v>297</v>
      </c>
      <c r="M60" s="6">
        <f t="shared" si="5"/>
        <v>84</v>
      </c>
    </row>
    <row r="61" spans="4:13" x14ac:dyDescent="0.45">
      <c r="D61" s="5">
        <f t="shared" si="6"/>
        <v>18</v>
      </c>
      <c r="E61" s="5">
        <v>0.71799999999999997</v>
      </c>
      <c r="F61" s="2">
        <f t="shared" si="0"/>
        <v>57</v>
      </c>
      <c r="G61" s="2">
        <f t="shared" si="1"/>
        <v>7.18E-4</v>
      </c>
      <c r="H61" s="2">
        <f t="shared" si="2"/>
        <v>7.2517999999999999E-2</v>
      </c>
      <c r="I61" s="2">
        <f t="shared" si="3"/>
        <v>0.24416635164835165</v>
      </c>
      <c r="K61" s="6">
        <f t="shared" si="4"/>
        <v>302</v>
      </c>
      <c r="M61" s="6">
        <f t="shared" si="5"/>
        <v>89</v>
      </c>
    </row>
    <row r="62" spans="4:13" x14ac:dyDescent="0.45">
      <c r="D62" s="5">
        <f t="shared" si="6"/>
        <v>19</v>
      </c>
      <c r="E62" s="5">
        <v>0.75800000000000001</v>
      </c>
      <c r="F62" s="2">
        <f t="shared" si="0"/>
        <v>58</v>
      </c>
      <c r="G62" s="2">
        <f t="shared" si="1"/>
        <v>7.5799999999999999E-4</v>
      </c>
      <c r="H62" s="2">
        <f t="shared" si="2"/>
        <v>7.6558000000000001E-2</v>
      </c>
      <c r="I62" s="2">
        <f t="shared" si="3"/>
        <v>0.24820635164835164</v>
      </c>
      <c r="K62" s="6">
        <f t="shared" si="4"/>
        <v>308</v>
      </c>
      <c r="M62" s="6">
        <f t="shared" si="5"/>
        <v>95</v>
      </c>
    </row>
    <row r="63" spans="4:13" x14ac:dyDescent="0.45">
      <c r="D63" s="5">
        <f t="shared" si="6"/>
        <v>20</v>
      </c>
      <c r="E63" s="5">
        <v>0.79800000000000004</v>
      </c>
      <c r="F63" s="2">
        <f t="shared" si="0"/>
        <v>59</v>
      </c>
      <c r="G63" s="2">
        <f t="shared" si="1"/>
        <v>7.9799999999999999E-4</v>
      </c>
      <c r="H63" s="2">
        <f t="shared" si="2"/>
        <v>8.0598000000000003E-2</v>
      </c>
      <c r="I63" s="2">
        <f t="shared" si="3"/>
        <v>0.25224635164835163</v>
      </c>
      <c r="K63" s="6">
        <f t="shared" si="4"/>
        <v>313</v>
      </c>
      <c r="M63" s="6">
        <f t="shared" si="5"/>
        <v>100</v>
      </c>
    </row>
    <row r="64" spans="4:13" x14ac:dyDescent="0.45">
      <c r="D64" s="5">
        <f t="shared" si="6"/>
        <v>21</v>
      </c>
      <c r="E64" s="5">
        <v>0.83799999999999997</v>
      </c>
      <c r="F64" s="2">
        <f t="shared" si="0"/>
        <v>60</v>
      </c>
      <c r="G64" s="2">
        <f t="shared" si="1"/>
        <v>8.3799999999999999E-4</v>
      </c>
      <c r="H64" s="2">
        <f t="shared" si="2"/>
        <v>8.4638000000000005E-2</v>
      </c>
      <c r="I64" s="2">
        <f t="shared" si="3"/>
        <v>0.25628635164835167</v>
      </c>
      <c r="K64" s="6">
        <f t="shared" si="4"/>
        <v>318</v>
      </c>
      <c r="M64" s="6">
        <f t="shared" si="5"/>
        <v>105</v>
      </c>
    </row>
    <row r="65" spans="4:13" x14ac:dyDescent="0.45">
      <c r="D65" s="5">
        <f t="shared" si="6"/>
        <v>22</v>
      </c>
      <c r="E65" s="5">
        <v>0.879</v>
      </c>
      <c r="F65" s="2">
        <f t="shared" si="0"/>
        <v>61</v>
      </c>
      <c r="G65" s="2">
        <f t="shared" si="1"/>
        <v>8.7900000000000001E-4</v>
      </c>
      <c r="H65" s="2">
        <f t="shared" si="2"/>
        <v>8.8778999999999997E-2</v>
      </c>
      <c r="I65" s="2">
        <f t="shared" si="3"/>
        <v>0.26042735164835162</v>
      </c>
      <c r="K65" s="6">
        <f t="shared" si="4"/>
        <v>323</v>
      </c>
      <c r="M65" s="6">
        <f t="shared" si="5"/>
        <v>110</v>
      </c>
    </row>
    <row r="66" spans="4:13" x14ac:dyDescent="0.45">
      <c r="D66" s="5">
        <f t="shared" si="6"/>
        <v>23</v>
      </c>
      <c r="E66" s="5">
        <v>0.91900000000000004</v>
      </c>
      <c r="F66" s="2">
        <f t="shared" si="0"/>
        <v>62</v>
      </c>
      <c r="G66" s="2">
        <f t="shared" si="1"/>
        <v>9.19E-4</v>
      </c>
      <c r="H66" s="2">
        <f t="shared" si="2"/>
        <v>9.2818999999999999E-2</v>
      </c>
      <c r="I66" s="2">
        <f t="shared" si="3"/>
        <v>0.26446735164835167</v>
      </c>
      <c r="K66" s="6">
        <f t="shared" si="4"/>
        <v>328</v>
      </c>
      <c r="M66" s="6">
        <f t="shared" si="5"/>
        <v>115</v>
      </c>
    </row>
    <row r="67" spans="4:13" x14ac:dyDescent="0.45">
      <c r="D67" s="5">
        <f t="shared" si="6"/>
        <v>24</v>
      </c>
      <c r="E67" s="5">
        <v>0.96</v>
      </c>
      <c r="F67" s="2">
        <f t="shared" si="0"/>
        <v>63</v>
      </c>
      <c r="G67" s="2">
        <f t="shared" si="1"/>
        <v>9.5999999999999992E-4</v>
      </c>
      <c r="H67" s="2">
        <f t="shared" si="2"/>
        <v>9.6959999999999991E-2</v>
      </c>
      <c r="I67" s="2">
        <f t="shared" si="3"/>
        <v>0.26860835164835162</v>
      </c>
      <c r="K67" s="6">
        <f t="shared" si="4"/>
        <v>333</v>
      </c>
      <c r="M67" s="6">
        <f t="shared" si="5"/>
        <v>120</v>
      </c>
    </row>
    <row r="68" spans="4:13" x14ac:dyDescent="0.45">
      <c r="D68" s="5">
        <f t="shared" si="6"/>
        <v>25</v>
      </c>
      <c r="E68" s="5">
        <v>1</v>
      </c>
      <c r="F68" s="2">
        <f t="shared" si="0"/>
        <v>64</v>
      </c>
      <c r="G68" s="2">
        <f t="shared" si="1"/>
        <v>1E-3</v>
      </c>
      <c r="H68" s="2">
        <f t="shared" si="2"/>
        <v>0.10100000000000001</v>
      </c>
      <c r="I68" s="2">
        <f t="shared" si="3"/>
        <v>0.27264835164835166</v>
      </c>
      <c r="K68" s="6">
        <f t="shared" si="4"/>
        <v>338</v>
      </c>
      <c r="M68" s="6">
        <f t="shared" si="5"/>
        <v>125</v>
      </c>
    </row>
    <row r="69" spans="4:13" x14ac:dyDescent="0.45">
      <c r="D69" s="5">
        <f t="shared" si="6"/>
        <v>26</v>
      </c>
      <c r="E69" s="5">
        <v>1.0409999999999999</v>
      </c>
      <c r="F69" s="2">
        <f t="shared" ref="F69:F132" si="7">D69-$B$5</f>
        <v>65</v>
      </c>
      <c r="G69" s="2">
        <f t="shared" ref="G69:G132" si="8">E69/1000</f>
        <v>1.0409999999999998E-3</v>
      </c>
      <c r="H69" s="2">
        <f t="shared" ref="H69:H132" si="9">G69*$B$18</f>
        <v>0.10514099999999998</v>
      </c>
      <c r="I69" s="2">
        <f t="shared" ref="I69:I132" si="10">H69+$B$14</f>
        <v>0.27678935164835161</v>
      </c>
      <c r="K69" s="6">
        <f t="shared" ref="K69:K132" si="11">TRUNC(I69/$B$11)</f>
        <v>343</v>
      </c>
      <c r="M69" s="6">
        <f t="shared" ref="M69:M132" si="12">TRUNC(H69/$B$11)</f>
        <v>130</v>
      </c>
    </row>
    <row r="70" spans="4:13" x14ac:dyDescent="0.45">
      <c r="D70" s="5">
        <f t="shared" ref="D70:D133" si="13">D69+1</f>
        <v>27</v>
      </c>
      <c r="E70" s="5">
        <v>1.081</v>
      </c>
      <c r="F70" s="2">
        <f t="shared" si="7"/>
        <v>66</v>
      </c>
      <c r="G70" s="2">
        <f t="shared" si="8"/>
        <v>1.0809999999999999E-3</v>
      </c>
      <c r="H70" s="2">
        <f t="shared" si="9"/>
        <v>0.10918099999999999</v>
      </c>
      <c r="I70" s="2">
        <f t="shared" si="10"/>
        <v>0.28082935164835165</v>
      </c>
      <c r="K70" s="6">
        <f t="shared" si="11"/>
        <v>348</v>
      </c>
      <c r="M70" s="6">
        <f t="shared" si="12"/>
        <v>135</v>
      </c>
    </row>
    <row r="71" spans="4:13" x14ac:dyDescent="0.45">
      <c r="D71" s="5">
        <f t="shared" si="13"/>
        <v>28</v>
      </c>
      <c r="E71" s="5">
        <v>1.1220000000000001</v>
      </c>
      <c r="F71" s="2">
        <f t="shared" si="7"/>
        <v>67</v>
      </c>
      <c r="G71" s="2">
        <f t="shared" si="8"/>
        <v>1.1220000000000002E-3</v>
      </c>
      <c r="H71" s="2">
        <f t="shared" si="9"/>
        <v>0.11332200000000002</v>
      </c>
      <c r="I71" s="2">
        <f t="shared" si="10"/>
        <v>0.28497035164835166</v>
      </c>
      <c r="K71" s="6">
        <f t="shared" si="11"/>
        <v>353</v>
      </c>
      <c r="M71" s="6">
        <f t="shared" si="12"/>
        <v>140</v>
      </c>
    </row>
    <row r="72" spans="4:13" x14ac:dyDescent="0.45">
      <c r="D72" s="5">
        <f t="shared" si="13"/>
        <v>29</v>
      </c>
      <c r="E72" s="5">
        <v>1.163</v>
      </c>
      <c r="F72" s="2">
        <f t="shared" si="7"/>
        <v>68</v>
      </c>
      <c r="G72" s="2">
        <f t="shared" si="8"/>
        <v>1.163E-3</v>
      </c>
      <c r="H72" s="2">
        <f t="shared" si="9"/>
        <v>0.117463</v>
      </c>
      <c r="I72" s="2">
        <f t="shared" si="10"/>
        <v>0.28911135164835167</v>
      </c>
      <c r="K72" s="6">
        <f t="shared" si="11"/>
        <v>358</v>
      </c>
      <c r="M72" s="6">
        <f t="shared" si="12"/>
        <v>145</v>
      </c>
    </row>
    <row r="73" spans="4:13" x14ac:dyDescent="0.45">
      <c r="D73" s="5">
        <f t="shared" si="13"/>
        <v>30</v>
      </c>
      <c r="E73" s="5">
        <v>1.2030000000000001</v>
      </c>
      <c r="F73" s="2">
        <f t="shared" si="7"/>
        <v>69</v>
      </c>
      <c r="G73" s="2">
        <f t="shared" si="8"/>
        <v>1.2030000000000001E-3</v>
      </c>
      <c r="H73" s="2">
        <f t="shared" si="9"/>
        <v>0.12150300000000001</v>
      </c>
      <c r="I73" s="2">
        <f t="shared" si="10"/>
        <v>0.29315135164835165</v>
      </c>
      <c r="K73" s="6">
        <f t="shared" si="11"/>
        <v>363</v>
      </c>
      <c r="M73" s="6">
        <f t="shared" si="12"/>
        <v>150</v>
      </c>
    </row>
    <row r="74" spans="4:13" x14ac:dyDescent="0.45">
      <c r="D74" s="5">
        <f t="shared" si="13"/>
        <v>31</v>
      </c>
      <c r="E74" s="5">
        <v>1.244</v>
      </c>
      <c r="F74" s="2">
        <f t="shared" si="7"/>
        <v>70</v>
      </c>
      <c r="G74" s="2">
        <f t="shared" si="8"/>
        <v>1.2440000000000001E-3</v>
      </c>
      <c r="H74" s="2">
        <f t="shared" si="9"/>
        <v>0.12564400000000001</v>
      </c>
      <c r="I74" s="2">
        <f t="shared" si="10"/>
        <v>0.29729235164835166</v>
      </c>
      <c r="K74" s="6">
        <f t="shared" si="11"/>
        <v>368</v>
      </c>
      <c r="M74" s="6">
        <f t="shared" si="12"/>
        <v>155</v>
      </c>
    </row>
    <row r="75" spans="4:13" x14ac:dyDescent="0.45">
      <c r="D75" s="5">
        <f t="shared" si="13"/>
        <v>32</v>
      </c>
      <c r="E75" s="5">
        <v>1.2849999999999999</v>
      </c>
      <c r="F75" s="2">
        <f t="shared" si="7"/>
        <v>71</v>
      </c>
      <c r="G75" s="2">
        <f t="shared" si="8"/>
        <v>1.2849999999999999E-3</v>
      </c>
      <c r="H75" s="2">
        <f t="shared" si="9"/>
        <v>0.12978499999999998</v>
      </c>
      <c r="I75" s="2">
        <f t="shared" si="10"/>
        <v>0.30143335164835161</v>
      </c>
      <c r="K75" s="6">
        <f t="shared" si="11"/>
        <v>374</v>
      </c>
      <c r="M75" s="6">
        <f t="shared" si="12"/>
        <v>161</v>
      </c>
    </row>
    <row r="76" spans="4:13" x14ac:dyDescent="0.45">
      <c r="D76" s="5">
        <f t="shared" si="13"/>
        <v>33</v>
      </c>
      <c r="E76" s="5">
        <v>1.3260000000000001</v>
      </c>
      <c r="F76" s="2">
        <f t="shared" si="7"/>
        <v>72</v>
      </c>
      <c r="G76" s="2">
        <f t="shared" si="8"/>
        <v>1.3260000000000001E-3</v>
      </c>
      <c r="H76" s="2">
        <f t="shared" si="9"/>
        <v>0.13392600000000002</v>
      </c>
      <c r="I76" s="2">
        <f t="shared" si="10"/>
        <v>0.30557435164835167</v>
      </c>
      <c r="K76" s="6">
        <f t="shared" si="11"/>
        <v>379</v>
      </c>
      <c r="M76" s="6">
        <f t="shared" si="12"/>
        <v>166</v>
      </c>
    </row>
    <row r="77" spans="4:13" x14ac:dyDescent="0.45">
      <c r="D77" s="5">
        <f t="shared" si="13"/>
        <v>34</v>
      </c>
      <c r="E77" s="5">
        <v>1.3660000000000001</v>
      </c>
      <c r="F77" s="2">
        <f t="shared" si="7"/>
        <v>73</v>
      </c>
      <c r="G77" s="2">
        <f t="shared" si="8"/>
        <v>1.366E-3</v>
      </c>
      <c r="H77" s="2">
        <f t="shared" si="9"/>
        <v>0.13796600000000001</v>
      </c>
      <c r="I77" s="2">
        <f t="shared" si="10"/>
        <v>0.30961435164835166</v>
      </c>
      <c r="K77" s="6">
        <f t="shared" si="11"/>
        <v>384</v>
      </c>
      <c r="M77" s="6">
        <f t="shared" si="12"/>
        <v>171</v>
      </c>
    </row>
    <row r="78" spans="4:13" x14ac:dyDescent="0.45">
      <c r="D78" s="5">
        <f t="shared" si="13"/>
        <v>35</v>
      </c>
      <c r="E78" s="5">
        <v>1.407</v>
      </c>
      <c r="F78" s="2">
        <f t="shared" si="7"/>
        <v>74</v>
      </c>
      <c r="G78" s="2">
        <f t="shared" si="8"/>
        <v>1.407E-3</v>
      </c>
      <c r="H78" s="2">
        <f t="shared" si="9"/>
        <v>0.14210700000000001</v>
      </c>
      <c r="I78" s="2">
        <f t="shared" si="10"/>
        <v>0.31375535164835167</v>
      </c>
      <c r="K78" s="6">
        <f t="shared" si="11"/>
        <v>389</v>
      </c>
      <c r="M78" s="6">
        <f t="shared" si="12"/>
        <v>176</v>
      </c>
    </row>
    <row r="79" spans="4:13" x14ac:dyDescent="0.45">
      <c r="D79" s="5">
        <f t="shared" si="13"/>
        <v>36</v>
      </c>
      <c r="E79" s="5">
        <v>1.448</v>
      </c>
      <c r="F79" s="2">
        <f t="shared" si="7"/>
        <v>75</v>
      </c>
      <c r="G79" s="2">
        <f t="shared" si="8"/>
        <v>1.4479999999999999E-3</v>
      </c>
      <c r="H79" s="2">
        <f t="shared" si="9"/>
        <v>0.14624799999999999</v>
      </c>
      <c r="I79" s="2">
        <f t="shared" si="10"/>
        <v>0.31789635164835162</v>
      </c>
      <c r="K79" s="6">
        <f t="shared" si="11"/>
        <v>394</v>
      </c>
      <c r="M79" s="6">
        <f t="shared" si="12"/>
        <v>181</v>
      </c>
    </row>
    <row r="80" spans="4:13" x14ac:dyDescent="0.45">
      <c r="D80" s="5">
        <f t="shared" si="13"/>
        <v>37</v>
      </c>
      <c r="E80" s="5">
        <v>1.4890000000000001</v>
      </c>
      <c r="F80" s="2">
        <f t="shared" si="7"/>
        <v>76</v>
      </c>
      <c r="G80" s="2">
        <f t="shared" si="8"/>
        <v>1.4890000000000001E-3</v>
      </c>
      <c r="H80" s="2">
        <f t="shared" si="9"/>
        <v>0.15038900000000002</v>
      </c>
      <c r="I80" s="2">
        <f t="shared" si="10"/>
        <v>0.32203735164835168</v>
      </c>
      <c r="K80" s="6">
        <f t="shared" si="11"/>
        <v>399</v>
      </c>
      <c r="M80" s="6">
        <f t="shared" si="12"/>
        <v>186</v>
      </c>
    </row>
    <row r="81" spans="4:13" x14ac:dyDescent="0.45">
      <c r="D81" s="5">
        <f t="shared" si="13"/>
        <v>38</v>
      </c>
      <c r="E81" s="5">
        <v>1.53</v>
      </c>
      <c r="F81" s="2">
        <f t="shared" si="7"/>
        <v>77</v>
      </c>
      <c r="G81" s="2">
        <f t="shared" si="8"/>
        <v>1.5300000000000001E-3</v>
      </c>
      <c r="H81" s="2">
        <f t="shared" si="9"/>
        <v>0.15453</v>
      </c>
      <c r="I81" s="2">
        <f t="shared" si="10"/>
        <v>0.32617835164835163</v>
      </c>
      <c r="K81" s="6">
        <f t="shared" si="11"/>
        <v>404</v>
      </c>
      <c r="M81" s="6">
        <f t="shared" si="12"/>
        <v>191</v>
      </c>
    </row>
    <row r="82" spans="4:13" x14ac:dyDescent="0.45">
      <c r="D82" s="5">
        <f t="shared" si="13"/>
        <v>39</v>
      </c>
      <c r="E82" s="5">
        <v>1.571</v>
      </c>
      <c r="F82" s="2">
        <f t="shared" si="7"/>
        <v>78</v>
      </c>
      <c r="G82" s="2">
        <f t="shared" si="8"/>
        <v>1.5709999999999999E-3</v>
      </c>
      <c r="H82" s="2">
        <f t="shared" si="9"/>
        <v>0.15867099999999998</v>
      </c>
      <c r="I82" s="2">
        <f t="shared" si="10"/>
        <v>0.33031935164835163</v>
      </c>
      <c r="K82" s="6">
        <f t="shared" si="11"/>
        <v>409</v>
      </c>
      <c r="M82" s="6">
        <f t="shared" si="12"/>
        <v>196</v>
      </c>
    </row>
    <row r="83" spans="4:13" x14ac:dyDescent="0.45">
      <c r="D83" s="5">
        <f t="shared" si="13"/>
        <v>40</v>
      </c>
      <c r="E83" s="5">
        <v>1.6120000000000001</v>
      </c>
      <c r="F83" s="2">
        <f t="shared" si="7"/>
        <v>79</v>
      </c>
      <c r="G83" s="2">
        <f t="shared" si="8"/>
        <v>1.6120000000000002E-3</v>
      </c>
      <c r="H83" s="2">
        <f t="shared" si="9"/>
        <v>0.16281200000000001</v>
      </c>
      <c r="I83" s="2">
        <f t="shared" si="10"/>
        <v>0.33446035164835164</v>
      </c>
      <c r="K83" s="6">
        <f t="shared" si="11"/>
        <v>415</v>
      </c>
      <c r="M83" s="6">
        <f t="shared" si="12"/>
        <v>202</v>
      </c>
    </row>
    <row r="84" spans="4:13" x14ac:dyDescent="0.45">
      <c r="D84" s="5">
        <f t="shared" si="13"/>
        <v>41</v>
      </c>
      <c r="E84" s="5">
        <v>1.653</v>
      </c>
      <c r="F84" s="2">
        <f t="shared" si="7"/>
        <v>80</v>
      </c>
      <c r="G84" s="2">
        <f t="shared" si="8"/>
        <v>1.653E-3</v>
      </c>
      <c r="H84" s="2">
        <f t="shared" si="9"/>
        <v>0.16695299999999999</v>
      </c>
      <c r="I84" s="2">
        <f t="shared" si="10"/>
        <v>0.33860135164835165</v>
      </c>
      <c r="K84" s="6">
        <f t="shared" si="11"/>
        <v>420</v>
      </c>
      <c r="M84" s="6">
        <f t="shared" si="12"/>
        <v>207</v>
      </c>
    </row>
    <row r="85" spans="4:13" x14ac:dyDescent="0.45">
      <c r="D85" s="5">
        <f t="shared" si="13"/>
        <v>42</v>
      </c>
      <c r="E85" s="5">
        <v>1.694</v>
      </c>
      <c r="F85" s="2">
        <f t="shared" si="7"/>
        <v>81</v>
      </c>
      <c r="G85" s="2">
        <f t="shared" si="8"/>
        <v>1.694E-3</v>
      </c>
      <c r="H85" s="2">
        <f t="shared" si="9"/>
        <v>0.171094</v>
      </c>
      <c r="I85" s="2">
        <f t="shared" si="10"/>
        <v>0.34274235164835165</v>
      </c>
      <c r="K85" s="6">
        <f t="shared" si="11"/>
        <v>425</v>
      </c>
      <c r="M85" s="6">
        <f t="shared" si="12"/>
        <v>212</v>
      </c>
    </row>
    <row r="86" spans="4:13" x14ac:dyDescent="0.45">
      <c r="D86" s="5">
        <f t="shared" si="13"/>
        <v>43</v>
      </c>
      <c r="E86" s="5">
        <v>1.7350000000000001</v>
      </c>
      <c r="F86" s="2">
        <f t="shared" si="7"/>
        <v>82</v>
      </c>
      <c r="G86" s="2">
        <f t="shared" si="8"/>
        <v>1.735E-3</v>
      </c>
      <c r="H86" s="2">
        <f t="shared" si="9"/>
        <v>0.175235</v>
      </c>
      <c r="I86" s="2">
        <f t="shared" si="10"/>
        <v>0.34688335164835166</v>
      </c>
      <c r="K86" s="6">
        <f t="shared" si="11"/>
        <v>430</v>
      </c>
      <c r="M86" s="6">
        <f t="shared" si="12"/>
        <v>217</v>
      </c>
    </row>
    <row r="87" spans="4:13" x14ac:dyDescent="0.45">
      <c r="D87" s="5">
        <f t="shared" si="13"/>
        <v>44</v>
      </c>
      <c r="E87" s="5">
        <v>1.776</v>
      </c>
      <c r="F87" s="2">
        <f t="shared" si="7"/>
        <v>83</v>
      </c>
      <c r="G87" s="2">
        <f t="shared" si="8"/>
        <v>1.776E-3</v>
      </c>
      <c r="H87" s="2">
        <f t="shared" si="9"/>
        <v>0.17937600000000001</v>
      </c>
      <c r="I87" s="2">
        <f t="shared" si="10"/>
        <v>0.35102435164835166</v>
      </c>
      <c r="K87" s="6">
        <f t="shared" si="11"/>
        <v>435</v>
      </c>
      <c r="M87" s="6">
        <f t="shared" si="12"/>
        <v>222</v>
      </c>
    </row>
    <row r="88" spans="4:13" x14ac:dyDescent="0.45">
      <c r="D88" s="5">
        <f t="shared" si="13"/>
        <v>45</v>
      </c>
      <c r="E88" s="5">
        <v>1.8169999999999999</v>
      </c>
      <c r="F88" s="2">
        <f t="shared" si="7"/>
        <v>84</v>
      </c>
      <c r="G88" s="2">
        <f t="shared" si="8"/>
        <v>1.817E-3</v>
      </c>
      <c r="H88" s="2">
        <f t="shared" si="9"/>
        <v>0.18351700000000001</v>
      </c>
      <c r="I88" s="2">
        <f t="shared" si="10"/>
        <v>0.35516535164835167</v>
      </c>
      <c r="K88" s="6">
        <f t="shared" si="11"/>
        <v>440</v>
      </c>
      <c r="M88" s="6">
        <f t="shared" si="12"/>
        <v>227</v>
      </c>
    </row>
    <row r="89" spans="4:13" x14ac:dyDescent="0.45">
      <c r="D89" s="5">
        <f t="shared" si="13"/>
        <v>46</v>
      </c>
      <c r="E89" s="5">
        <v>1.8580000000000001</v>
      </c>
      <c r="F89" s="2">
        <f t="shared" si="7"/>
        <v>85</v>
      </c>
      <c r="G89" s="2">
        <f t="shared" si="8"/>
        <v>1.8580000000000001E-3</v>
      </c>
      <c r="H89" s="2">
        <f t="shared" si="9"/>
        <v>0.18765800000000002</v>
      </c>
      <c r="I89" s="2">
        <f t="shared" si="10"/>
        <v>0.35930635164835167</v>
      </c>
      <c r="K89" s="6">
        <f t="shared" si="11"/>
        <v>445</v>
      </c>
      <c r="M89" s="6">
        <f t="shared" si="12"/>
        <v>232</v>
      </c>
    </row>
    <row r="90" spans="4:13" x14ac:dyDescent="0.45">
      <c r="D90" s="5">
        <f t="shared" si="13"/>
        <v>47</v>
      </c>
      <c r="E90" s="5">
        <v>1.899</v>
      </c>
      <c r="F90" s="2">
        <f t="shared" si="7"/>
        <v>86</v>
      </c>
      <c r="G90" s="2">
        <f t="shared" si="8"/>
        <v>1.8990000000000001E-3</v>
      </c>
      <c r="H90" s="2">
        <f t="shared" si="9"/>
        <v>0.191799</v>
      </c>
      <c r="I90" s="2">
        <f t="shared" si="10"/>
        <v>0.36344735164835162</v>
      </c>
      <c r="K90" s="6">
        <f t="shared" si="11"/>
        <v>451</v>
      </c>
      <c r="M90" s="6">
        <f t="shared" si="12"/>
        <v>238</v>
      </c>
    </row>
    <row r="91" spans="4:13" x14ac:dyDescent="0.45">
      <c r="D91" s="5">
        <f t="shared" si="13"/>
        <v>48</v>
      </c>
      <c r="E91" s="5">
        <v>1.9410000000000001</v>
      </c>
      <c r="F91" s="2">
        <f t="shared" si="7"/>
        <v>87</v>
      </c>
      <c r="G91" s="2">
        <f t="shared" si="8"/>
        <v>1.941E-3</v>
      </c>
      <c r="H91" s="2">
        <f t="shared" si="9"/>
        <v>0.19604099999999999</v>
      </c>
      <c r="I91" s="2">
        <f t="shared" si="10"/>
        <v>0.36768935164835165</v>
      </c>
      <c r="K91" s="6">
        <f t="shared" si="11"/>
        <v>456</v>
      </c>
      <c r="M91" s="6">
        <f t="shared" si="12"/>
        <v>243</v>
      </c>
    </row>
    <row r="92" spans="4:13" x14ac:dyDescent="0.45">
      <c r="D92" s="5">
        <f t="shared" si="13"/>
        <v>49</v>
      </c>
      <c r="E92" s="5">
        <v>1.982</v>
      </c>
      <c r="F92" s="2">
        <f t="shared" si="7"/>
        <v>88</v>
      </c>
      <c r="G92" s="2">
        <f t="shared" si="8"/>
        <v>1.9819999999999998E-3</v>
      </c>
      <c r="H92" s="2">
        <f t="shared" si="9"/>
        <v>0.20018199999999997</v>
      </c>
      <c r="I92" s="2">
        <f t="shared" si="10"/>
        <v>0.37183035164835165</v>
      </c>
      <c r="K92" s="6">
        <f t="shared" si="11"/>
        <v>461</v>
      </c>
      <c r="M92" s="6">
        <f t="shared" si="12"/>
        <v>248</v>
      </c>
    </row>
    <row r="93" spans="4:13" x14ac:dyDescent="0.45">
      <c r="D93" s="5">
        <f t="shared" si="13"/>
        <v>50</v>
      </c>
      <c r="E93" s="5">
        <v>2.0230000000000001</v>
      </c>
      <c r="F93" s="2">
        <f t="shared" si="7"/>
        <v>89</v>
      </c>
      <c r="G93" s="2">
        <f t="shared" si="8"/>
        <v>2.0230000000000001E-3</v>
      </c>
      <c r="H93" s="2">
        <f t="shared" si="9"/>
        <v>0.204323</v>
      </c>
      <c r="I93" s="2">
        <f t="shared" si="10"/>
        <v>0.37597135164835166</v>
      </c>
      <c r="K93" s="6">
        <f t="shared" si="11"/>
        <v>466</v>
      </c>
      <c r="M93" s="6">
        <f t="shared" si="12"/>
        <v>253</v>
      </c>
    </row>
    <row r="94" spans="4:13" x14ac:dyDescent="0.45">
      <c r="D94" s="5">
        <f t="shared" si="13"/>
        <v>51</v>
      </c>
      <c r="E94" s="5">
        <v>2.0640000000000001</v>
      </c>
      <c r="F94" s="2">
        <f t="shared" si="7"/>
        <v>90</v>
      </c>
      <c r="G94" s="2">
        <f t="shared" si="8"/>
        <v>2.0639999999999999E-3</v>
      </c>
      <c r="H94" s="2">
        <f t="shared" si="9"/>
        <v>0.20846399999999998</v>
      </c>
      <c r="I94" s="2">
        <f t="shared" si="10"/>
        <v>0.38011235164835167</v>
      </c>
      <c r="K94" s="6">
        <f t="shared" si="11"/>
        <v>471</v>
      </c>
      <c r="M94" s="6">
        <f t="shared" si="12"/>
        <v>258</v>
      </c>
    </row>
    <row r="95" spans="4:13" x14ac:dyDescent="0.45">
      <c r="D95" s="5">
        <f t="shared" si="13"/>
        <v>52</v>
      </c>
      <c r="E95" s="5">
        <v>2.1059999999999999</v>
      </c>
      <c r="F95" s="2">
        <f t="shared" si="7"/>
        <v>91</v>
      </c>
      <c r="G95" s="2">
        <f t="shared" si="8"/>
        <v>2.1059999999999998E-3</v>
      </c>
      <c r="H95" s="2">
        <f t="shared" si="9"/>
        <v>0.21270599999999998</v>
      </c>
      <c r="I95" s="2">
        <f t="shared" si="10"/>
        <v>0.38435435164835163</v>
      </c>
      <c r="K95" s="6">
        <f t="shared" si="11"/>
        <v>476</v>
      </c>
      <c r="M95" s="6">
        <f t="shared" si="12"/>
        <v>263</v>
      </c>
    </row>
    <row r="96" spans="4:13" x14ac:dyDescent="0.45">
      <c r="D96" s="5">
        <f t="shared" si="13"/>
        <v>53</v>
      </c>
      <c r="E96" s="5">
        <v>2.1469999999999998</v>
      </c>
      <c r="F96" s="2">
        <f t="shared" si="7"/>
        <v>92</v>
      </c>
      <c r="G96" s="2">
        <f t="shared" si="8"/>
        <v>2.1469999999999996E-3</v>
      </c>
      <c r="H96" s="2">
        <f t="shared" si="9"/>
        <v>0.21684699999999996</v>
      </c>
      <c r="I96" s="2">
        <f t="shared" si="10"/>
        <v>0.38849535164835158</v>
      </c>
      <c r="K96" s="6">
        <f t="shared" si="11"/>
        <v>482</v>
      </c>
      <c r="M96" s="6">
        <f t="shared" si="12"/>
        <v>269</v>
      </c>
    </row>
    <row r="97" spans="4:13" x14ac:dyDescent="0.45">
      <c r="D97" s="5">
        <f t="shared" si="13"/>
        <v>54</v>
      </c>
      <c r="E97" s="5">
        <v>2.1880000000000002</v>
      </c>
      <c r="F97" s="2">
        <f t="shared" si="7"/>
        <v>93</v>
      </c>
      <c r="G97" s="2">
        <f t="shared" si="8"/>
        <v>2.1880000000000003E-3</v>
      </c>
      <c r="H97" s="2">
        <f t="shared" si="9"/>
        <v>0.22098800000000002</v>
      </c>
      <c r="I97" s="2">
        <f t="shared" si="10"/>
        <v>0.39263635164835164</v>
      </c>
      <c r="K97" s="6">
        <f t="shared" si="11"/>
        <v>487</v>
      </c>
      <c r="M97" s="6">
        <f t="shared" si="12"/>
        <v>274</v>
      </c>
    </row>
    <row r="98" spans="4:13" x14ac:dyDescent="0.45">
      <c r="D98" s="5">
        <f t="shared" si="13"/>
        <v>55</v>
      </c>
      <c r="E98" s="5">
        <v>2.23</v>
      </c>
      <c r="F98" s="2">
        <f t="shared" si="7"/>
        <v>94</v>
      </c>
      <c r="G98" s="2">
        <f t="shared" si="8"/>
        <v>2.2299999999999998E-3</v>
      </c>
      <c r="H98" s="2">
        <f t="shared" si="9"/>
        <v>0.22522999999999999</v>
      </c>
      <c r="I98" s="2">
        <f t="shared" si="10"/>
        <v>0.39687835164835161</v>
      </c>
      <c r="K98" s="6">
        <f t="shared" si="11"/>
        <v>492</v>
      </c>
      <c r="M98" s="6">
        <f t="shared" si="12"/>
        <v>279</v>
      </c>
    </row>
    <row r="99" spans="4:13" x14ac:dyDescent="0.45">
      <c r="D99" s="5">
        <f t="shared" si="13"/>
        <v>56</v>
      </c>
      <c r="E99" s="5">
        <v>2.2709999999999999</v>
      </c>
      <c r="F99" s="2">
        <f t="shared" si="7"/>
        <v>95</v>
      </c>
      <c r="G99" s="2">
        <f t="shared" si="8"/>
        <v>2.271E-3</v>
      </c>
      <c r="H99" s="2">
        <f t="shared" si="9"/>
        <v>0.22937099999999999</v>
      </c>
      <c r="I99" s="2">
        <f t="shared" si="10"/>
        <v>0.40101935164835167</v>
      </c>
      <c r="K99" s="6">
        <f t="shared" si="11"/>
        <v>497</v>
      </c>
      <c r="M99" s="6">
        <f t="shared" si="12"/>
        <v>284</v>
      </c>
    </row>
    <row r="100" spans="4:13" x14ac:dyDescent="0.45">
      <c r="D100" s="5">
        <f t="shared" si="13"/>
        <v>57</v>
      </c>
      <c r="E100" s="5">
        <v>2.3119999999999998</v>
      </c>
      <c r="F100" s="2">
        <f t="shared" si="7"/>
        <v>96</v>
      </c>
      <c r="G100" s="2">
        <f t="shared" si="8"/>
        <v>2.3119999999999998E-3</v>
      </c>
      <c r="H100" s="2">
        <f t="shared" si="9"/>
        <v>0.23351199999999997</v>
      </c>
      <c r="I100" s="2">
        <f t="shared" si="10"/>
        <v>0.40516035164835162</v>
      </c>
      <c r="K100" s="6">
        <f t="shared" si="11"/>
        <v>502</v>
      </c>
      <c r="M100" s="6">
        <f t="shared" si="12"/>
        <v>289</v>
      </c>
    </row>
    <row r="101" spans="4:13" x14ac:dyDescent="0.45">
      <c r="D101" s="5">
        <f t="shared" si="13"/>
        <v>58</v>
      </c>
      <c r="E101" s="5">
        <v>2.3540000000000001</v>
      </c>
      <c r="F101" s="2">
        <f t="shared" si="7"/>
        <v>97</v>
      </c>
      <c r="G101" s="2">
        <f t="shared" si="8"/>
        <v>2.3540000000000002E-3</v>
      </c>
      <c r="H101" s="2">
        <f t="shared" si="9"/>
        <v>0.23775400000000002</v>
      </c>
      <c r="I101" s="2">
        <f t="shared" si="10"/>
        <v>0.4094023516483517</v>
      </c>
      <c r="K101" s="6">
        <f t="shared" si="11"/>
        <v>508</v>
      </c>
      <c r="M101" s="6">
        <f t="shared" si="12"/>
        <v>295</v>
      </c>
    </row>
    <row r="102" spans="4:13" x14ac:dyDescent="0.45">
      <c r="D102" s="5">
        <f t="shared" si="13"/>
        <v>59</v>
      </c>
      <c r="E102" s="5">
        <v>2.395</v>
      </c>
      <c r="F102" s="2">
        <f t="shared" si="7"/>
        <v>98</v>
      </c>
      <c r="G102" s="2">
        <f t="shared" si="8"/>
        <v>2.395E-3</v>
      </c>
      <c r="H102" s="2">
        <f t="shared" si="9"/>
        <v>0.241895</v>
      </c>
      <c r="I102" s="2">
        <f t="shared" si="10"/>
        <v>0.41354335164835165</v>
      </c>
      <c r="K102" s="6">
        <f t="shared" si="11"/>
        <v>513</v>
      </c>
      <c r="M102" s="6">
        <f t="shared" si="12"/>
        <v>300</v>
      </c>
    </row>
    <row r="103" spans="4:13" x14ac:dyDescent="0.45">
      <c r="D103" s="5">
        <f t="shared" si="13"/>
        <v>60</v>
      </c>
      <c r="E103" s="5">
        <v>2.4359999999999999</v>
      </c>
      <c r="F103" s="2">
        <f t="shared" si="7"/>
        <v>99</v>
      </c>
      <c r="G103" s="2">
        <f t="shared" si="8"/>
        <v>2.4359999999999998E-3</v>
      </c>
      <c r="H103" s="2">
        <f t="shared" si="9"/>
        <v>0.24603599999999998</v>
      </c>
      <c r="I103" s="2">
        <f t="shared" si="10"/>
        <v>0.4176843516483516</v>
      </c>
      <c r="K103" s="6">
        <f t="shared" si="11"/>
        <v>518</v>
      </c>
      <c r="M103" s="6">
        <f t="shared" si="12"/>
        <v>305</v>
      </c>
    </row>
    <row r="104" spans="4:13" x14ac:dyDescent="0.45">
      <c r="D104" s="5">
        <f t="shared" si="13"/>
        <v>61</v>
      </c>
      <c r="E104" s="5">
        <v>2.4780000000000002</v>
      </c>
      <c r="F104" s="2">
        <f t="shared" si="7"/>
        <v>100</v>
      </c>
      <c r="G104" s="2">
        <f t="shared" si="8"/>
        <v>2.4780000000000002E-3</v>
      </c>
      <c r="H104" s="2">
        <f t="shared" si="9"/>
        <v>0.250278</v>
      </c>
      <c r="I104" s="2">
        <f t="shared" si="10"/>
        <v>0.42192635164835168</v>
      </c>
      <c r="K104" s="6">
        <f t="shared" si="11"/>
        <v>523</v>
      </c>
      <c r="M104" s="6">
        <f t="shared" si="12"/>
        <v>310</v>
      </c>
    </row>
    <row r="105" spans="4:13" x14ac:dyDescent="0.45">
      <c r="D105" s="5">
        <f t="shared" si="13"/>
        <v>62</v>
      </c>
      <c r="E105" s="5">
        <v>2.5190000000000001</v>
      </c>
      <c r="F105" s="2">
        <f t="shared" si="7"/>
        <v>101</v>
      </c>
      <c r="G105" s="2">
        <f t="shared" si="8"/>
        <v>2.519E-3</v>
      </c>
      <c r="H105" s="2">
        <f t="shared" si="9"/>
        <v>0.25441900000000001</v>
      </c>
      <c r="I105" s="2">
        <f t="shared" si="10"/>
        <v>0.42606735164835163</v>
      </c>
      <c r="K105" s="6">
        <f t="shared" si="11"/>
        <v>528</v>
      </c>
      <c r="M105" s="6">
        <f t="shared" si="12"/>
        <v>315</v>
      </c>
    </row>
    <row r="106" spans="4:13" x14ac:dyDescent="0.45">
      <c r="D106" s="5">
        <f t="shared" si="13"/>
        <v>63</v>
      </c>
      <c r="E106" s="5">
        <v>2.5609999999999999</v>
      </c>
      <c r="F106" s="2">
        <f t="shared" si="7"/>
        <v>102</v>
      </c>
      <c r="G106" s="2">
        <f t="shared" si="8"/>
        <v>2.5609999999999999E-3</v>
      </c>
      <c r="H106" s="2">
        <f t="shared" si="9"/>
        <v>0.25866099999999997</v>
      </c>
      <c r="I106" s="2">
        <f t="shared" si="10"/>
        <v>0.4303093516483516</v>
      </c>
      <c r="K106" s="6">
        <f t="shared" si="11"/>
        <v>533</v>
      </c>
      <c r="M106" s="6">
        <f t="shared" si="12"/>
        <v>320</v>
      </c>
    </row>
    <row r="107" spans="4:13" x14ac:dyDescent="0.45">
      <c r="D107" s="5">
        <f t="shared" si="13"/>
        <v>64</v>
      </c>
      <c r="E107" s="5">
        <v>2.6019999999999999</v>
      </c>
      <c r="F107" s="2">
        <f t="shared" si="7"/>
        <v>103</v>
      </c>
      <c r="G107" s="2">
        <f t="shared" si="8"/>
        <v>2.6019999999999997E-3</v>
      </c>
      <c r="H107" s="2">
        <f t="shared" si="9"/>
        <v>0.26280199999999998</v>
      </c>
      <c r="I107" s="2">
        <f t="shared" si="10"/>
        <v>0.43445035164835166</v>
      </c>
      <c r="K107" s="6">
        <f t="shared" si="11"/>
        <v>539</v>
      </c>
      <c r="M107" s="6">
        <f t="shared" si="12"/>
        <v>326</v>
      </c>
    </row>
    <row r="108" spans="4:13" x14ac:dyDescent="0.45">
      <c r="D108" s="5">
        <f t="shared" si="13"/>
        <v>65</v>
      </c>
      <c r="E108" s="5">
        <v>2.6440000000000001</v>
      </c>
      <c r="F108" s="2">
        <f t="shared" si="7"/>
        <v>104</v>
      </c>
      <c r="G108" s="2">
        <f t="shared" si="8"/>
        <v>2.6440000000000001E-3</v>
      </c>
      <c r="H108" s="2">
        <f t="shared" si="9"/>
        <v>0.267044</v>
      </c>
      <c r="I108" s="2">
        <f t="shared" si="10"/>
        <v>0.43869235164835163</v>
      </c>
      <c r="K108" s="6">
        <f t="shared" si="11"/>
        <v>544</v>
      </c>
      <c r="M108" s="6">
        <f t="shared" si="12"/>
        <v>331</v>
      </c>
    </row>
    <row r="109" spans="4:13" x14ac:dyDescent="0.45">
      <c r="D109" s="5">
        <f t="shared" si="13"/>
        <v>66</v>
      </c>
      <c r="E109" s="5">
        <v>2.6850000000000001</v>
      </c>
      <c r="F109" s="2">
        <f t="shared" si="7"/>
        <v>105</v>
      </c>
      <c r="G109" s="2">
        <f t="shared" si="8"/>
        <v>2.6849999999999999E-3</v>
      </c>
      <c r="H109" s="2">
        <f t="shared" si="9"/>
        <v>0.27118500000000001</v>
      </c>
      <c r="I109" s="2">
        <f t="shared" si="10"/>
        <v>0.44283335164835169</v>
      </c>
      <c r="K109" s="6">
        <f t="shared" si="11"/>
        <v>549</v>
      </c>
      <c r="M109" s="6">
        <f t="shared" si="12"/>
        <v>336</v>
      </c>
    </row>
    <row r="110" spans="4:13" x14ac:dyDescent="0.45">
      <c r="D110" s="5">
        <f t="shared" si="13"/>
        <v>67</v>
      </c>
      <c r="E110" s="5">
        <v>2.7269999999999999</v>
      </c>
      <c r="F110" s="2">
        <f t="shared" si="7"/>
        <v>106</v>
      </c>
      <c r="G110" s="2">
        <f t="shared" si="8"/>
        <v>2.7269999999999998E-3</v>
      </c>
      <c r="H110" s="2">
        <f t="shared" si="9"/>
        <v>0.27542699999999998</v>
      </c>
      <c r="I110" s="2">
        <f t="shared" si="10"/>
        <v>0.44707535164835166</v>
      </c>
      <c r="K110" s="6">
        <f t="shared" si="11"/>
        <v>554</v>
      </c>
      <c r="M110" s="6">
        <f t="shared" si="12"/>
        <v>341</v>
      </c>
    </row>
    <row r="111" spans="4:13" x14ac:dyDescent="0.45">
      <c r="D111" s="5">
        <f t="shared" si="13"/>
        <v>68</v>
      </c>
      <c r="E111" s="5">
        <v>2.7679999999999998</v>
      </c>
      <c r="F111" s="2">
        <f t="shared" si="7"/>
        <v>107</v>
      </c>
      <c r="G111" s="2">
        <f t="shared" si="8"/>
        <v>2.7679999999999996E-3</v>
      </c>
      <c r="H111" s="2">
        <f t="shared" si="9"/>
        <v>0.27956799999999998</v>
      </c>
      <c r="I111" s="2">
        <f t="shared" si="10"/>
        <v>0.45121635164835161</v>
      </c>
      <c r="K111" s="6">
        <f t="shared" si="11"/>
        <v>559</v>
      </c>
      <c r="M111" s="6">
        <f t="shared" si="12"/>
        <v>346</v>
      </c>
    </row>
    <row r="112" spans="4:13" x14ac:dyDescent="0.45">
      <c r="D112" s="5">
        <f t="shared" si="13"/>
        <v>69</v>
      </c>
      <c r="E112" s="5">
        <v>2.81</v>
      </c>
      <c r="F112" s="2">
        <f t="shared" si="7"/>
        <v>108</v>
      </c>
      <c r="G112" s="2">
        <f t="shared" si="8"/>
        <v>2.81E-3</v>
      </c>
      <c r="H112" s="2">
        <f t="shared" si="9"/>
        <v>0.28381000000000001</v>
      </c>
      <c r="I112" s="2">
        <f t="shared" si="10"/>
        <v>0.45545835164835169</v>
      </c>
      <c r="K112" s="6">
        <f t="shared" si="11"/>
        <v>565</v>
      </c>
      <c r="M112" s="6">
        <f t="shared" si="12"/>
        <v>352</v>
      </c>
    </row>
    <row r="113" spans="4:13" x14ac:dyDescent="0.45">
      <c r="D113" s="5">
        <f t="shared" si="13"/>
        <v>70</v>
      </c>
      <c r="E113" s="5">
        <v>2.851</v>
      </c>
      <c r="F113" s="2">
        <f t="shared" si="7"/>
        <v>109</v>
      </c>
      <c r="G113" s="2">
        <f t="shared" si="8"/>
        <v>2.8509999999999998E-3</v>
      </c>
      <c r="H113" s="2">
        <f t="shared" si="9"/>
        <v>0.28795099999999996</v>
      </c>
      <c r="I113" s="2">
        <f t="shared" si="10"/>
        <v>0.45959935164835164</v>
      </c>
      <c r="K113" s="6">
        <f t="shared" si="11"/>
        <v>570</v>
      </c>
      <c r="M113" s="6">
        <f t="shared" si="12"/>
        <v>357</v>
      </c>
    </row>
    <row r="114" spans="4:13" x14ac:dyDescent="0.45">
      <c r="D114" s="5">
        <f t="shared" si="13"/>
        <v>71</v>
      </c>
      <c r="E114" s="5">
        <v>2.8929999999999998</v>
      </c>
      <c r="F114" s="2">
        <f t="shared" si="7"/>
        <v>110</v>
      </c>
      <c r="G114" s="2">
        <f t="shared" si="8"/>
        <v>2.8929999999999997E-3</v>
      </c>
      <c r="H114" s="2">
        <f t="shared" si="9"/>
        <v>0.29219299999999998</v>
      </c>
      <c r="I114" s="2">
        <f t="shared" si="10"/>
        <v>0.46384135164835161</v>
      </c>
      <c r="K114" s="6">
        <f t="shared" si="11"/>
        <v>575</v>
      </c>
      <c r="M114" s="6">
        <f t="shared" si="12"/>
        <v>362</v>
      </c>
    </row>
    <row r="115" spans="4:13" x14ac:dyDescent="0.45">
      <c r="D115" s="5">
        <f t="shared" si="13"/>
        <v>72</v>
      </c>
      <c r="E115" s="5">
        <v>2.9340000000000002</v>
      </c>
      <c r="F115" s="2">
        <f t="shared" si="7"/>
        <v>111</v>
      </c>
      <c r="G115" s="2">
        <f t="shared" si="8"/>
        <v>2.934E-3</v>
      </c>
      <c r="H115" s="2">
        <f t="shared" si="9"/>
        <v>0.29633399999999999</v>
      </c>
      <c r="I115" s="2">
        <f t="shared" si="10"/>
        <v>0.46798235164835167</v>
      </c>
      <c r="K115" s="6">
        <f t="shared" si="11"/>
        <v>580</v>
      </c>
      <c r="M115" s="6">
        <f t="shared" si="12"/>
        <v>367</v>
      </c>
    </row>
    <row r="116" spans="4:13" x14ac:dyDescent="0.45">
      <c r="D116" s="5">
        <f t="shared" si="13"/>
        <v>73</v>
      </c>
      <c r="E116" s="5">
        <v>2.976</v>
      </c>
      <c r="F116" s="2">
        <f t="shared" si="7"/>
        <v>112</v>
      </c>
      <c r="G116" s="2">
        <f t="shared" si="8"/>
        <v>2.9759999999999999E-3</v>
      </c>
      <c r="H116" s="2">
        <f t="shared" si="9"/>
        <v>0.30057600000000001</v>
      </c>
      <c r="I116" s="2">
        <f t="shared" si="10"/>
        <v>0.47222435164835164</v>
      </c>
      <c r="K116" s="6">
        <f t="shared" si="11"/>
        <v>585</v>
      </c>
      <c r="M116" s="6">
        <f t="shared" si="12"/>
        <v>372</v>
      </c>
    </row>
    <row r="117" spans="4:13" x14ac:dyDescent="0.45">
      <c r="D117" s="5">
        <f t="shared" si="13"/>
        <v>74</v>
      </c>
      <c r="E117" s="5">
        <v>3.0169999999999999</v>
      </c>
      <c r="F117" s="2">
        <f t="shared" si="7"/>
        <v>113</v>
      </c>
      <c r="G117" s="2">
        <f t="shared" si="8"/>
        <v>3.0169999999999997E-3</v>
      </c>
      <c r="H117" s="2">
        <f t="shared" si="9"/>
        <v>0.30471699999999996</v>
      </c>
      <c r="I117" s="2">
        <f t="shared" si="10"/>
        <v>0.47636535164835159</v>
      </c>
      <c r="K117" s="6">
        <f t="shared" si="11"/>
        <v>591</v>
      </c>
      <c r="M117" s="6">
        <f t="shared" si="12"/>
        <v>378</v>
      </c>
    </row>
    <row r="118" spans="4:13" x14ac:dyDescent="0.45">
      <c r="D118" s="5">
        <f t="shared" si="13"/>
        <v>75</v>
      </c>
      <c r="E118" s="5">
        <v>3.0590000000000002</v>
      </c>
      <c r="F118" s="2">
        <f t="shared" si="7"/>
        <v>114</v>
      </c>
      <c r="G118" s="2">
        <f t="shared" si="8"/>
        <v>3.0590000000000001E-3</v>
      </c>
      <c r="H118" s="2">
        <f t="shared" si="9"/>
        <v>0.30895899999999998</v>
      </c>
      <c r="I118" s="2">
        <f t="shared" si="10"/>
        <v>0.48060735164835167</v>
      </c>
      <c r="K118" s="6">
        <f t="shared" si="11"/>
        <v>596</v>
      </c>
      <c r="M118" s="6">
        <f t="shared" si="12"/>
        <v>383</v>
      </c>
    </row>
    <row r="119" spans="4:13" x14ac:dyDescent="0.45">
      <c r="D119" s="5">
        <f t="shared" si="13"/>
        <v>76</v>
      </c>
      <c r="E119" s="5">
        <v>3.1</v>
      </c>
      <c r="F119" s="2">
        <f t="shared" si="7"/>
        <v>115</v>
      </c>
      <c r="G119" s="2">
        <f t="shared" si="8"/>
        <v>3.0999999999999999E-3</v>
      </c>
      <c r="H119" s="2">
        <f t="shared" si="9"/>
        <v>0.31309999999999999</v>
      </c>
      <c r="I119" s="2">
        <f t="shared" si="10"/>
        <v>0.48474835164835162</v>
      </c>
      <c r="K119" s="6">
        <f t="shared" si="11"/>
        <v>601</v>
      </c>
      <c r="M119" s="6">
        <f t="shared" si="12"/>
        <v>388</v>
      </c>
    </row>
    <row r="120" spans="4:13" x14ac:dyDescent="0.45">
      <c r="D120" s="5">
        <f t="shared" si="13"/>
        <v>77</v>
      </c>
      <c r="E120" s="5">
        <v>3.1419999999999999</v>
      </c>
      <c r="F120" s="2">
        <f t="shared" si="7"/>
        <v>116</v>
      </c>
      <c r="G120" s="2">
        <f t="shared" si="8"/>
        <v>3.1419999999999998E-3</v>
      </c>
      <c r="H120" s="2">
        <f t="shared" si="9"/>
        <v>0.31734199999999996</v>
      </c>
      <c r="I120" s="2">
        <f t="shared" si="10"/>
        <v>0.48899035164835158</v>
      </c>
      <c r="K120" s="6">
        <f t="shared" si="11"/>
        <v>606</v>
      </c>
      <c r="M120" s="6">
        <f t="shared" si="12"/>
        <v>393</v>
      </c>
    </row>
    <row r="121" spans="4:13" x14ac:dyDescent="0.45">
      <c r="D121" s="5">
        <f t="shared" si="13"/>
        <v>78</v>
      </c>
      <c r="E121" s="5">
        <v>3.1840000000000002</v>
      </c>
      <c r="F121" s="2">
        <f t="shared" si="7"/>
        <v>117</v>
      </c>
      <c r="G121" s="2">
        <f t="shared" si="8"/>
        <v>3.1840000000000002E-3</v>
      </c>
      <c r="H121" s="2">
        <f t="shared" si="9"/>
        <v>0.32158400000000004</v>
      </c>
      <c r="I121" s="2">
        <f t="shared" si="10"/>
        <v>0.49323235164835166</v>
      </c>
      <c r="K121" s="6">
        <f t="shared" si="11"/>
        <v>612</v>
      </c>
      <c r="M121" s="6">
        <f t="shared" si="12"/>
        <v>399</v>
      </c>
    </row>
    <row r="122" spans="4:13" x14ac:dyDescent="0.45">
      <c r="D122" s="5">
        <f t="shared" si="13"/>
        <v>79</v>
      </c>
      <c r="E122" s="5">
        <v>3.2250000000000001</v>
      </c>
      <c r="F122" s="2">
        <f t="shared" si="7"/>
        <v>118</v>
      </c>
      <c r="G122" s="2">
        <f t="shared" si="8"/>
        <v>3.225E-3</v>
      </c>
      <c r="H122" s="2">
        <f t="shared" si="9"/>
        <v>0.32572499999999999</v>
      </c>
      <c r="I122" s="2">
        <f t="shared" si="10"/>
        <v>0.49737335164835161</v>
      </c>
      <c r="K122" s="6">
        <f t="shared" si="11"/>
        <v>617</v>
      </c>
      <c r="M122" s="6">
        <f t="shared" si="12"/>
        <v>404</v>
      </c>
    </row>
    <row r="123" spans="4:13" x14ac:dyDescent="0.45">
      <c r="D123" s="5">
        <f t="shared" si="13"/>
        <v>80</v>
      </c>
      <c r="E123" s="5">
        <v>3.2669999999999999</v>
      </c>
      <c r="F123" s="2">
        <f t="shared" si="7"/>
        <v>119</v>
      </c>
      <c r="G123" s="2">
        <f t="shared" si="8"/>
        <v>3.2669999999999999E-3</v>
      </c>
      <c r="H123" s="2">
        <f t="shared" si="9"/>
        <v>0.32996700000000001</v>
      </c>
      <c r="I123" s="2">
        <f t="shared" si="10"/>
        <v>0.50161535164835169</v>
      </c>
      <c r="K123" s="6">
        <f t="shared" si="11"/>
        <v>622</v>
      </c>
      <c r="M123" s="6">
        <f t="shared" si="12"/>
        <v>409</v>
      </c>
    </row>
    <row r="124" spans="4:13" x14ac:dyDescent="0.45">
      <c r="D124" s="5">
        <f t="shared" si="13"/>
        <v>81</v>
      </c>
      <c r="E124" s="5">
        <v>3.3079999999999998</v>
      </c>
      <c r="F124" s="2">
        <f t="shared" si="7"/>
        <v>120</v>
      </c>
      <c r="G124" s="2">
        <f t="shared" si="8"/>
        <v>3.3079999999999997E-3</v>
      </c>
      <c r="H124" s="2">
        <f t="shared" si="9"/>
        <v>0.33410799999999996</v>
      </c>
      <c r="I124" s="2">
        <f t="shared" si="10"/>
        <v>0.50575635164835164</v>
      </c>
      <c r="K124" s="6">
        <f t="shared" si="11"/>
        <v>627</v>
      </c>
      <c r="M124" s="6">
        <f t="shared" si="12"/>
        <v>414</v>
      </c>
    </row>
    <row r="125" spans="4:13" x14ac:dyDescent="0.45">
      <c r="D125" s="5">
        <f t="shared" si="13"/>
        <v>82</v>
      </c>
      <c r="E125" s="5">
        <v>3.35</v>
      </c>
      <c r="F125" s="2">
        <f t="shared" si="7"/>
        <v>121</v>
      </c>
      <c r="G125" s="2">
        <f t="shared" si="8"/>
        <v>3.3500000000000001E-3</v>
      </c>
      <c r="H125" s="2">
        <f t="shared" si="9"/>
        <v>0.33834999999999998</v>
      </c>
      <c r="I125" s="2">
        <f t="shared" si="10"/>
        <v>0.50999835164835161</v>
      </c>
      <c r="K125" s="6">
        <f t="shared" si="11"/>
        <v>632</v>
      </c>
      <c r="M125" s="6">
        <f t="shared" si="12"/>
        <v>419</v>
      </c>
    </row>
    <row r="126" spans="4:13" x14ac:dyDescent="0.45">
      <c r="D126" s="5">
        <f t="shared" si="13"/>
        <v>83</v>
      </c>
      <c r="E126" s="5">
        <v>3.391</v>
      </c>
      <c r="F126" s="2">
        <f t="shared" si="7"/>
        <v>122</v>
      </c>
      <c r="G126" s="2">
        <f t="shared" si="8"/>
        <v>3.3909999999999999E-3</v>
      </c>
      <c r="H126" s="2">
        <f t="shared" si="9"/>
        <v>0.34249099999999999</v>
      </c>
      <c r="I126" s="2">
        <f t="shared" si="10"/>
        <v>0.51413935164835167</v>
      </c>
      <c r="K126" s="6">
        <f t="shared" si="11"/>
        <v>638</v>
      </c>
      <c r="M126" s="6">
        <f t="shared" si="12"/>
        <v>425</v>
      </c>
    </row>
    <row r="127" spans="4:13" x14ac:dyDescent="0.45">
      <c r="D127" s="5">
        <f t="shared" si="13"/>
        <v>84</v>
      </c>
      <c r="E127" s="5">
        <v>3.4329999999999998</v>
      </c>
      <c r="F127" s="2">
        <f t="shared" si="7"/>
        <v>123</v>
      </c>
      <c r="G127" s="2">
        <f t="shared" si="8"/>
        <v>3.4329999999999999E-3</v>
      </c>
      <c r="H127" s="2">
        <f t="shared" si="9"/>
        <v>0.34673299999999996</v>
      </c>
      <c r="I127" s="2">
        <f t="shared" si="10"/>
        <v>0.51838135164835164</v>
      </c>
      <c r="K127" s="6">
        <f t="shared" si="11"/>
        <v>643</v>
      </c>
      <c r="M127" s="6">
        <f t="shared" si="12"/>
        <v>430</v>
      </c>
    </row>
    <row r="128" spans="4:13" x14ac:dyDescent="0.45">
      <c r="D128" s="5">
        <f t="shared" si="13"/>
        <v>85</v>
      </c>
      <c r="E128" s="5">
        <v>3.4740000000000002</v>
      </c>
      <c r="F128" s="2">
        <f t="shared" si="7"/>
        <v>124</v>
      </c>
      <c r="G128" s="2">
        <f t="shared" si="8"/>
        <v>3.4740000000000001E-3</v>
      </c>
      <c r="H128" s="2">
        <f t="shared" si="9"/>
        <v>0.35087400000000002</v>
      </c>
      <c r="I128" s="2">
        <f t="shared" si="10"/>
        <v>0.5225223516483517</v>
      </c>
      <c r="K128" s="6">
        <f t="shared" si="11"/>
        <v>648</v>
      </c>
      <c r="M128" s="6">
        <f t="shared" si="12"/>
        <v>435</v>
      </c>
    </row>
    <row r="129" spans="4:13" x14ac:dyDescent="0.45">
      <c r="D129" s="5">
        <f t="shared" si="13"/>
        <v>86</v>
      </c>
      <c r="E129" s="5">
        <v>3.516</v>
      </c>
      <c r="F129" s="2">
        <f t="shared" si="7"/>
        <v>125</v>
      </c>
      <c r="G129" s="2">
        <f t="shared" si="8"/>
        <v>3.516E-3</v>
      </c>
      <c r="H129" s="2">
        <f t="shared" si="9"/>
        <v>0.35511599999999999</v>
      </c>
      <c r="I129" s="2">
        <f t="shared" si="10"/>
        <v>0.52676435164835167</v>
      </c>
      <c r="K129" s="6">
        <f t="shared" si="11"/>
        <v>653</v>
      </c>
      <c r="M129" s="6">
        <f t="shared" si="12"/>
        <v>440</v>
      </c>
    </row>
    <row r="130" spans="4:13" x14ac:dyDescent="0.45">
      <c r="D130" s="5">
        <f t="shared" si="13"/>
        <v>87</v>
      </c>
      <c r="E130" s="5">
        <v>3.5569999999999999</v>
      </c>
      <c r="F130" s="2">
        <f t="shared" si="7"/>
        <v>126</v>
      </c>
      <c r="G130" s="2">
        <f t="shared" si="8"/>
        <v>3.5569999999999998E-3</v>
      </c>
      <c r="H130" s="2">
        <f t="shared" si="9"/>
        <v>0.35925699999999999</v>
      </c>
      <c r="I130" s="2">
        <f t="shared" si="10"/>
        <v>0.53090535164835162</v>
      </c>
      <c r="K130" s="6">
        <f t="shared" si="11"/>
        <v>658</v>
      </c>
      <c r="M130" s="6">
        <f t="shared" si="12"/>
        <v>445</v>
      </c>
    </row>
    <row r="131" spans="4:13" x14ac:dyDescent="0.45">
      <c r="D131" s="5">
        <f t="shared" si="13"/>
        <v>88</v>
      </c>
      <c r="E131" s="5">
        <v>3.5990000000000002</v>
      </c>
      <c r="F131" s="2">
        <f t="shared" si="7"/>
        <v>127</v>
      </c>
      <c r="G131" s="2">
        <f t="shared" si="8"/>
        <v>3.5990000000000002E-3</v>
      </c>
      <c r="H131" s="2">
        <f t="shared" si="9"/>
        <v>0.36349900000000002</v>
      </c>
      <c r="I131" s="2">
        <f t="shared" si="10"/>
        <v>0.5351473516483517</v>
      </c>
      <c r="K131" s="6">
        <f t="shared" si="11"/>
        <v>664</v>
      </c>
      <c r="M131" s="6">
        <f t="shared" si="12"/>
        <v>451</v>
      </c>
    </row>
    <row r="132" spans="4:13" x14ac:dyDescent="0.45">
      <c r="D132" s="5">
        <f t="shared" si="13"/>
        <v>89</v>
      </c>
      <c r="E132" s="5">
        <v>3.64</v>
      </c>
      <c r="F132" s="2">
        <f t="shared" si="7"/>
        <v>128</v>
      </c>
      <c r="G132" s="2">
        <f t="shared" si="8"/>
        <v>3.64E-3</v>
      </c>
      <c r="H132" s="2">
        <f t="shared" si="9"/>
        <v>0.36764000000000002</v>
      </c>
      <c r="I132" s="2">
        <f t="shared" si="10"/>
        <v>0.53928835164835165</v>
      </c>
      <c r="K132" s="6">
        <f t="shared" si="11"/>
        <v>669</v>
      </c>
      <c r="M132" s="6">
        <f t="shared" si="12"/>
        <v>456</v>
      </c>
    </row>
    <row r="133" spans="4:13" x14ac:dyDescent="0.45">
      <c r="D133" s="5">
        <f t="shared" si="13"/>
        <v>90</v>
      </c>
      <c r="E133" s="5">
        <v>3.6819999999999999</v>
      </c>
      <c r="F133" s="2">
        <f t="shared" ref="F133:F196" si="14">D133-$B$5</f>
        <v>129</v>
      </c>
      <c r="G133" s="2">
        <f t="shared" ref="G133:G196" si="15">E133/1000</f>
        <v>3.6819999999999999E-3</v>
      </c>
      <c r="H133" s="2">
        <f t="shared" ref="H133:H196" si="16">G133*$B$18</f>
        <v>0.37188199999999999</v>
      </c>
      <c r="I133" s="2">
        <f t="shared" ref="I133:I196" si="17">H133+$B$14</f>
        <v>0.54353035164835162</v>
      </c>
      <c r="K133" s="6">
        <f t="shared" ref="K133:K196" si="18">TRUNC(I133/$B$11)</f>
        <v>674</v>
      </c>
      <c r="M133" s="6">
        <f t="shared" ref="M133:M196" si="19">TRUNC(H133/$B$11)</f>
        <v>461</v>
      </c>
    </row>
    <row r="134" spans="4:13" x14ac:dyDescent="0.45">
      <c r="D134" s="5">
        <f t="shared" ref="D134:D197" si="20">D133+1</f>
        <v>91</v>
      </c>
      <c r="E134" s="5">
        <v>3.7229999999999999</v>
      </c>
      <c r="F134" s="2">
        <f t="shared" si="14"/>
        <v>130</v>
      </c>
      <c r="G134" s="2">
        <f t="shared" si="15"/>
        <v>3.7229999999999997E-3</v>
      </c>
      <c r="H134" s="2">
        <f t="shared" si="16"/>
        <v>0.376023</v>
      </c>
      <c r="I134" s="2">
        <f t="shared" si="17"/>
        <v>0.54767135164835168</v>
      </c>
      <c r="K134" s="6">
        <f t="shared" si="18"/>
        <v>679</v>
      </c>
      <c r="M134" s="6">
        <f t="shared" si="19"/>
        <v>466</v>
      </c>
    </row>
    <row r="135" spans="4:13" x14ac:dyDescent="0.45">
      <c r="D135" s="5">
        <f t="shared" si="20"/>
        <v>92</v>
      </c>
      <c r="E135" s="5">
        <v>3.7650000000000001</v>
      </c>
      <c r="F135" s="2">
        <f t="shared" si="14"/>
        <v>131</v>
      </c>
      <c r="G135" s="2">
        <f t="shared" si="15"/>
        <v>3.7650000000000001E-3</v>
      </c>
      <c r="H135" s="2">
        <f t="shared" si="16"/>
        <v>0.38026500000000002</v>
      </c>
      <c r="I135" s="2">
        <f t="shared" si="17"/>
        <v>0.55191335164835165</v>
      </c>
      <c r="K135" s="6">
        <f t="shared" si="18"/>
        <v>684</v>
      </c>
      <c r="M135" s="6">
        <f t="shared" si="19"/>
        <v>471</v>
      </c>
    </row>
    <row r="136" spans="4:13" x14ac:dyDescent="0.45">
      <c r="D136" s="5">
        <f t="shared" si="20"/>
        <v>93</v>
      </c>
      <c r="E136" s="5">
        <v>3.806</v>
      </c>
      <c r="F136" s="2">
        <f t="shared" si="14"/>
        <v>132</v>
      </c>
      <c r="G136" s="2">
        <f t="shared" si="15"/>
        <v>3.8059999999999999E-3</v>
      </c>
      <c r="H136" s="2">
        <f t="shared" si="16"/>
        <v>0.38440599999999997</v>
      </c>
      <c r="I136" s="2">
        <f t="shared" si="17"/>
        <v>0.5560543516483516</v>
      </c>
      <c r="K136" s="6">
        <f t="shared" si="18"/>
        <v>690</v>
      </c>
      <c r="M136" s="6">
        <f t="shared" si="19"/>
        <v>477</v>
      </c>
    </row>
    <row r="137" spans="4:13" x14ac:dyDescent="0.45">
      <c r="D137" s="5">
        <f t="shared" si="20"/>
        <v>94</v>
      </c>
      <c r="E137" s="5">
        <v>3.8479999999999999</v>
      </c>
      <c r="F137" s="2">
        <f t="shared" si="14"/>
        <v>133</v>
      </c>
      <c r="G137" s="2">
        <f t="shared" si="15"/>
        <v>3.8479999999999999E-3</v>
      </c>
      <c r="H137" s="2">
        <f t="shared" si="16"/>
        <v>0.38864799999999999</v>
      </c>
      <c r="I137" s="2">
        <f t="shared" si="17"/>
        <v>0.56029635164835168</v>
      </c>
      <c r="K137" s="6">
        <f t="shared" si="18"/>
        <v>695</v>
      </c>
      <c r="M137" s="6">
        <f t="shared" si="19"/>
        <v>482</v>
      </c>
    </row>
    <row r="138" spans="4:13" x14ac:dyDescent="0.45">
      <c r="D138" s="5">
        <f t="shared" si="20"/>
        <v>95</v>
      </c>
      <c r="E138" s="5">
        <v>3.8889999999999998</v>
      </c>
      <c r="F138" s="2">
        <f t="shared" si="14"/>
        <v>134</v>
      </c>
      <c r="G138" s="2">
        <f t="shared" si="15"/>
        <v>3.8889999999999997E-3</v>
      </c>
      <c r="H138" s="2">
        <f t="shared" si="16"/>
        <v>0.39278899999999994</v>
      </c>
      <c r="I138" s="2">
        <f t="shared" si="17"/>
        <v>0.56443735164835163</v>
      </c>
      <c r="K138" s="6">
        <f t="shared" si="18"/>
        <v>700</v>
      </c>
      <c r="M138" s="6">
        <f t="shared" si="19"/>
        <v>487</v>
      </c>
    </row>
    <row r="139" spans="4:13" x14ac:dyDescent="0.45">
      <c r="D139" s="5">
        <f t="shared" si="20"/>
        <v>96</v>
      </c>
      <c r="E139" s="5">
        <v>3.931</v>
      </c>
      <c r="F139" s="2">
        <f t="shared" si="14"/>
        <v>135</v>
      </c>
      <c r="G139" s="2">
        <f t="shared" si="15"/>
        <v>3.9310000000000005E-3</v>
      </c>
      <c r="H139" s="2">
        <f t="shared" si="16"/>
        <v>0.39703100000000002</v>
      </c>
      <c r="I139" s="2">
        <f t="shared" si="17"/>
        <v>0.56867935164835171</v>
      </c>
      <c r="K139" s="6">
        <f t="shared" si="18"/>
        <v>705</v>
      </c>
      <c r="M139" s="6">
        <f t="shared" si="19"/>
        <v>492</v>
      </c>
    </row>
    <row r="140" spans="4:13" x14ac:dyDescent="0.45">
      <c r="D140" s="5">
        <f t="shared" si="20"/>
        <v>97</v>
      </c>
      <c r="E140" s="5">
        <v>3.972</v>
      </c>
      <c r="F140" s="2">
        <f t="shared" si="14"/>
        <v>136</v>
      </c>
      <c r="G140" s="2">
        <f t="shared" si="15"/>
        <v>3.9719999999999998E-3</v>
      </c>
      <c r="H140" s="2">
        <f t="shared" si="16"/>
        <v>0.40117199999999997</v>
      </c>
      <c r="I140" s="2">
        <f t="shared" si="17"/>
        <v>0.57282035164835166</v>
      </c>
      <c r="K140" s="6">
        <f t="shared" si="18"/>
        <v>710</v>
      </c>
      <c r="M140" s="6">
        <f t="shared" si="19"/>
        <v>497</v>
      </c>
    </row>
    <row r="141" spans="4:13" x14ac:dyDescent="0.45">
      <c r="D141" s="5">
        <f t="shared" si="20"/>
        <v>98</v>
      </c>
      <c r="E141" s="5">
        <v>4.0129999999999999</v>
      </c>
      <c r="F141" s="2">
        <f t="shared" si="14"/>
        <v>137</v>
      </c>
      <c r="G141" s="2">
        <f t="shared" si="15"/>
        <v>4.0130000000000001E-3</v>
      </c>
      <c r="H141" s="2">
        <f t="shared" si="16"/>
        <v>0.40531300000000003</v>
      </c>
      <c r="I141" s="2">
        <f t="shared" si="17"/>
        <v>0.57696135164835172</v>
      </c>
      <c r="K141" s="6">
        <f t="shared" si="18"/>
        <v>715</v>
      </c>
      <c r="M141" s="6">
        <f t="shared" si="19"/>
        <v>502</v>
      </c>
    </row>
    <row r="142" spans="4:13" x14ac:dyDescent="0.45">
      <c r="D142" s="5">
        <f t="shared" si="20"/>
        <v>99</v>
      </c>
      <c r="E142" s="5">
        <v>4.0549999999999997</v>
      </c>
      <c r="F142" s="2">
        <f t="shared" si="14"/>
        <v>138</v>
      </c>
      <c r="G142" s="2">
        <f t="shared" si="15"/>
        <v>4.0549999999999996E-3</v>
      </c>
      <c r="H142" s="2">
        <f t="shared" si="16"/>
        <v>0.40955499999999995</v>
      </c>
      <c r="I142" s="2">
        <f t="shared" si="17"/>
        <v>0.58120335164835157</v>
      </c>
      <c r="K142" s="6">
        <f t="shared" si="18"/>
        <v>721</v>
      </c>
      <c r="M142" s="6">
        <f t="shared" si="19"/>
        <v>508</v>
      </c>
    </row>
    <row r="143" spans="4:13" x14ac:dyDescent="0.45">
      <c r="D143" s="5">
        <f t="shared" si="20"/>
        <v>100</v>
      </c>
      <c r="E143" s="5">
        <v>4.0960000000000001</v>
      </c>
      <c r="F143" s="2">
        <f t="shared" si="14"/>
        <v>139</v>
      </c>
      <c r="G143" s="2">
        <f t="shared" si="15"/>
        <v>4.0959999999999998E-3</v>
      </c>
      <c r="H143" s="2">
        <f t="shared" si="16"/>
        <v>0.41369600000000001</v>
      </c>
      <c r="I143" s="2">
        <f t="shared" si="17"/>
        <v>0.58534435164835164</v>
      </c>
      <c r="K143" s="6">
        <f t="shared" si="18"/>
        <v>726</v>
      </c>
      <c r="M143" s="6">
        <f t="shared" si="19"/>
        <v>513</v>
      </c>
    </row>
    <row r="144" spans="4:13" x14ac:dyDescent="0.45">
      <c r="D144" s="5">
        <f t="shared" si="20"/>
        <v>101</v>
      </c>
      <c r="E144" s="5">
        <v>4.1379999999999999</v>
      </c>
      <c r="F144" s="2">
        <f t="shared" si="14"/>
        <v>140</v>
      </c>
      <c r="G144" s="2">
        <f t="shared" si="15"/>
        <v>4.1380000000000002E-3</v>
      </c>
      <c r="H144" s="2">
        <f t="shared" si="16"/>
        <v>0.41793800000000003</v>
      </c>
      <c r="I144" s="2">
        <f t="shared" si="17"/>
        <v>0.58958635164835171</v>
      </c>
      <c r="K144" s="6">
        <f t="shared" si="18"/>
        <v>731</v>
      </c>
      <c r="M144" s="6">
        <f t="shared" si="19"/>
        <v>518</v>
      </c>
    </row>
    <row r="145" spans="4:13" x14ac:dyDescent="0.45">
      <c r="D145" s="5">
        <f t="shared" si="20"/>
        <v>102</v>
      </c>
      <c r="E145" s="5">
        <v>4.1790000000000003</v>
      </c>
      <c r="F145" s="2">
        <f t="shared" si="14"/>
        <v>141</v>
      </c>
      <c r="G145" s="2">
        <f t="shared" si="15"/>
        <v>4.1790000000000004E-3</v>
      </c>
      <c r="H145" s="2">
        <f t="shared" si="16"/>
        <v>0.42207900000000004</v>
      </c>
      <c r="I145" s="2">
        <f t="shared" si="17"/>
        <v>0.59372735164835166</v>
      </c>
      <c r="K145" s="6">
        <f t="shared" si="18"/>
        <v>736</v>
      </c>
      <c r="M145" s="6">
        <f t="shared" si="19"/>
        <v>523</v>
      </c>
    </row>
    <row r="146" spans="4:13" x14ac:dyDescent="0.45">
      <c r="D146" s="5">
        <f t="shared" si="20"/>
        <v>103</v>
      </c>
      <c r="E146" s="5">
        <v>4.22</v>
      </c>
      <c r="F146" s="2">
        <f t="shared" si="14"/>
        <v>142</v>
      </c>
      <c r="G146" s="2">
        <f t="shared" si="15"/>
        <v>4.2199999999999998E-3</v>
      </c>
      <c r="H146" s="2">
        <f t="shared" si="16"/>
        <v>0.42621999999999999</v>
      </c>
      <c r="I146" s="2">
        <f t="shared" si="17"/>
        <v>0.59786835164835161</v>
      </c>
      <c r="K146" s="6">
        <f t="shared" si="18"/>
        <v>741</v>
      </c>
      <c r="M146" s="6">
        <f t="shared" si="19"/>
        <v>528</v>
      </c>
    </row>
    <row r="147" spans="4:13" x14ac:dyDescent="0.45">
      <c r="D147" s="5">
        <f t="shared" si="20"/>
        <v>104</v>
      </c>
      <c r="E147" s="5">
        <v>4.2619999999999996</v>
      </c>
      <c r="F147" s="2">
        <f t="shared" si="14"/>
        <v>143</v>
      </c>
      <c r="G147" s="2">
        <f t="shared" si="15"/>
        <v>4.2619999999999993E-3</v>
      </c>
      <c r="H147" s="2">
        <f t="shared" si="16"/>
        <v>0.43046199999999996</v>
      </c>
      <c r="I147" s="2">
        <f t="shared" si="17"/>
        <v>0.60211035164835158</v>
      </c>
      <c r="K147" s="6">
        <f t="shared" si="18"/>
        <v>747</v>
      </c>
      <c r="M147" s="6">
        <f t="shared" si="19"/>
        <v>534</v>
      </c>
    </row>
    <row r="148" spans="4:13" x14ac:dyDescent="0.45">
      <c r="D148" s="5">
        <f t="shared" si="20"/>
        <v>105</v>
      </c>
      <c r="E148" s="5">
        <v>4.3029999999999999</v>
      </c>
      <c r="F148" s="2">
        <f t="shared" si="14"/>
        <v>144</v>
      </c>
      <c r="G148" s="2">
        <f t="shared" si="15"/>
        <v>4.3029999999999995E-3</v>
      </c>
      <c r="H148" s="2">
        <f t="shared" si="16"/>
        <v>0.43460299999999996</v>
      </c>
      <c r="I148" s="2">
        <f t="shared" si="17"/>
        <v>0.60625135164835164</v>
      </c>
      <c r="K148" s="6">
        <f t="shared" si="18"/>
        <v>752</v>
      </c>
      <c r="M148" s="6">
        <f t="shared" si="19"/>
        <v>539</v>
      </c>
    </row>
    <row r="149" spans="4:13" x14ac:dyDescent="0.45">
      <c r="D149" s="5">
        <f t="shared" si="20"/>
        <v>106</v>
      </c>
      <c r="E149" s="5">
        <v>4.3440000000000003</v>
      </c>
      <c r="F149" s="2">
        <f t="shared" si="14"/>
        <v>145</v>
      </c>
      <c r="G149" s="2">
        <f t="shared" si="15"/>
        <v>4.3440000000000006E-3</v>
      </c>
      <c r="H149" s="2">
        <f t="shared" si="16"/>
        <v>0.43874400000000008</v>
      </c>
      <c r="I149" s="2">
        <f t="shared" si="17"/>
        <v>0.61039235164835171</v>
      </c>
      <c r="K149" s="6">
        <f t="shared" si="18"/>
        <v>757</v>
      </c>
      <c r="M149" s="6">
        <f t="shared" si="19"/>
        <v>544</v>
      </c>
    </row>
    <row r="150" spans="4:13" x14ac:dyDescent="0.45">
      <c r="D150" s="5">
        <f t="shared" si="20"/>
        <v>107</v>
      </c>
      <c r="E150" s="5">
        <v>4.3849999999999998</v>
      </c>
      <c r="F150" s="2">
        <f t="shared" si="14"/>
        <v>146</v>
      </c>
      <c r="G150" s="2">
        <f t="shared" si="15"/>
        <v>4.385E-3</v>
      </c>
      <c r="H150" s="2">
        <f t="shared" si="16"/>
        <v>0.44288499999999997</v>
      </c>
      <c r="I150" s="2">
        <f t="shared" si="17"/>
        <v>0.61453335164835166</v>
      </c>
      <c r="K150" s="6">
        <f t="shared" si="18"/>
        <v>762</v>
      </c>
      <c r="M150" s="6">
        <f t="shared" si="19"/>
        <v>549</v>
      </c>
    </row>
    <row r="151" spans="4:13" x14ac:dyDescent="0.45">
      <c r="D151" s="5">
        <f t="shared" si="20"/>
        <v>108</v>
      </c>
      <c r="E151" s="5">
        <v>4.4269999999999996</v>
      </c>
      <c r="F151" s="2">
        <f t="shared" si="14"/>
        <v>147</v>
      </c>
      <c r="G151" s="2">
        <f t="shared" si="15"/>
        <v>4.4269999999999995E-3</v>
      </c>
      <c r="H151" s="2">
        <f t="shared" si="16"/>
        <v>0.44712699999999994</v>
      </c>
      <c r="I151" s="2">
        <f t="shared" si="17"/>
        <v>0.61877535164835162</v>
      </c>
      <c r="K151" s="6">
        <f t="shared" si="18"/>
        <v>767</v>
      </c>
      <c r="M151" s="6">
        <f t="shared" si="19"/>
        <v>554</v>
      </c>
    </row>
    <row r="152" spans="4:13" x14ac:dyDescent="0.45">
      <c r="D152" s="5">
        <f t="shared" si="20"/>
        <v>109</v>
      </c>
      <c r="E152" s="5">
        <v>4.468</v>
      </c>
      <c r="F152" s="2">
        <f t="shared" si="14"/>
        <v>148</v>
      </c>
      <c r="G152" s="2">
        <f t="shared" si="15"/>
        <v>4.4679999999999997E-3</v>
      </c>
      <c r="H152" s="2">
        <f t="shared" si="16"/>
        <v>0.451268</v>
      </c>
      <c r="I152" s="2">
        <f t="shared" si="17"/>
        <v>0.62291635164835168</v>
      </c>
      <c r="K152" s="6">
        <f t="shared" si="18"/>
        <v>772</v>
      </c>
      <c r="M152" s="6">
        <f t="shared" si="19"/>
        <v>559</v>
      </c>
    </row>
    <row r="153" spans="4:13" x14ac:dyDescent="0.45">
      <c r="D153" s="5">
        <f t="shared" si="20"/>
        <v>110</v>
      </c>
      <c r="E153" s="5">
        <v>4.5090000000000003</v>
      </c>
      <c r="F153" s="2">
        <f t="shared" si="14"/>
        <v>149</v>
      </c>
      <c r="G153" s="2">
        <f t="shared" si="15"/>
        <v>4.509E-3</v>
      </c>
      <c r="H153" s="2">
        <f t="shared" si="16"/>
        <v>0.45540900000000001</v>
      </c>
      <c r="I153" s="2">
        <f t="shared" si="17"/>
        <v>0.62705735164835164</v>
      </c>
      <c r="K153" s="6">
        <f t="shared" si="18"/>
        <v>778</v>
      </c>
      <c r="M153" s="6">
        <f t="shared" si="19"/>
        <v>565</v>
      </c>
    </row>
    <row r="154" spans="4:13" x14ac:dyDescent="0.45">
      <c r="D154" s="5">
        <f t="shared" si="20"/>
        <v>111</v>
      </c>
      <c r="E154" s="5">
        <v>4.55</v>
      </c>
      <c r="F154" s="2">
        <f t="shared" si="14"/>
        <v>150</v>
      </c>
      <c r="G154" s="2">
        <f t="shared" si="15"/>
        <v>4.5500000000000002E-3</v>
      </c>
      <c r="H154" s="2">
        <f t="shared" si="16"/>
        <v>0.45955000000000001</v>
      </c>
      <c r="I154" s="2">
        <f t="shared" si="17"/>
        <v>0.6311983516483517</v>
      </c>
      <c r="K154" s="6">
        <f t="shared" si="18"/>
        <v>783</v>
      </c>
      <c r="M154" s="6">
        <f t="shared" si="19"/>
        <v>570</v>
      </c>
    </row>
    <row r="155" spans="4:13" x14ac:dyDescent="0.45">
      <c r="D155" s="5">
        <f t="shared" si="20"/>
        <v>112</v>
      </c>
      <c r="E155" s="5">
        <v>4.5910000000000002</v>
      </c>
      <c r="F155" s="2">
        <f t="shared" si="14"/>
        <v>151</v>
      </c>
      <c r="G155" s="2">
        <f t="shared" si="15"/>
        <v>4.5910000000000005E-3</v>
      </c>
      <c r="H155" s="2">
        <f t="shared" si="16"/>
        <v>0.46369100000000002</v>
      </c>
      <c r="I155" s="2">
        <f t="shared" si="17"/>
        <v>0.63533935164835165</v>
      </c>
      <c r="K155" s="6">
        <f t="shared" si="18"/>
        <v>788</v>
      </c>
      <c r="M155" s="6">
        <f t="shared" si="19"/>
        <v>575</v>
      </c>
    </row>
    <row r="156" spans="4:13" x14ac:dyDescent="0.45">
      <c r="D156" s="5">
        <f t="shared" si="20"/>
        <v>113</v>
      </c>
      <c r="E156" s="5">
        <v>4.633</v>
      </c>
      <c r="F156" s="2">
        <f t="shared" si="14"/>
        <v>152</v>
      </c>
      <c r="G156" s="2">
        <f t="shared" si="15"/>
        <v>4.633E-3</v>
      </c>
      <c r="H156" s="2">
        <f t="shared" si="16"/>
        <v>0.46793299999999999</v>
      </c>
      <c r="I156" s="2">
        <f t="shared" si="17"/>
        <v>0.63958135164835161</v>
      </c>
      <c r="K156" s="6">
        <f t="shared" si="18"/>
        <v>793</v>
      </c>
      <c r="M156" s="6">
        <f t="shared" si="19"/>
        <v>580</v>
      </c>
    </row>
    <row r="157" spans="4:13" x14ac:dyDescent="0.45">
      <c r="D157" s="5">
        <f t="shared" si="20"/>
        <v>114</v>
      </c>
      <c r="E157" s="5">
        <v>4.6740000000000004</v>
      </c>
      <c r="F157" s="2">
        <f t="shared" si="14"/>
        <v>153</v>
      </c>
      <c r="G157" s="2">
        <f t="shared" si="15"/>
        <v>4.6740000000000002E-3</v>
      </c>
      <c r="H157" s="2">
        <f t="shared" si="16"/>
        <v>0.47207399999999999</v>
      </c>
      <c r="I157" s="2">
        <f t="shared" si="17"/>
        <v>0.64372235164835168</v>
      </c>
      <c r="K157" s="6">
        <f t="shared" si="18"/>
        <v>798</v>
      </c>
      <c r="M157" s="6">
        <f t="shared" si="19"/>
        <v>585</v>
      </c>
    </row>
    <row r="158" spans="4:13" x14ac:dyDescent="0.45">
      <c r="D158" s="5">
        <f t="shared" si="20"/>
        <v>115</v>
      </c>
      <c r="E158" s="5">
        <v>4.7149999999999999</v>
      </c>
      <c r="F158" s="2">
        <f t="shared" si="14"/>
        <v>154</v>
      </c>
      <c r="G158" s="2">
        <f t="shared" si="15"/>
        <v>4.7149999999999996E-3</v>
      </c>
      <c r="H158" s="2">
        <f t="shared" si="16"/>
        <v>0.47621499999999994</v>
      </c>
      <c r="I158" s="2">
        <f t="shared" si="17"/>
        <v>0.64786335164835163</v>
      </c>
      <c r="K158" s="6">
        <f t="shared" si="18"/>
        <v>803</v>
      </c>
      <c r="M158" s="6">
        <f t="shared" si="19"/>
        <v>590</v>
      </c>
    </row>
    <row r="159" spans="4:13" x14ac:dyDescent="0.45">
      <c r="D159" s="5">
        <f t="shared" si="20"/>
        <v>116</v>
      </c>
      <c r="E159" s="5">
        <v>4.7560000000000002</v>
      </c>
      <c r="F159" s="2">
        <f t="shared" si="14"/>
        <v>155</v>
      </c>
      <c r="G159" s="2">
        <f t="shared" si="15"/>
        <v>4.7559999999999998E-3</v>
      </c>
      <c r="H159" s="2">
        <f t="shared" si="16"/>
        <v>0.48035600000000001</v>
      </c>
      <c r="I159" s="2">
        <f t="shared" si="17"/>
        <v>0.65200435164835169</v>
      </c>
      <c r="K159" s="6">
        <f t="shared" si="18"/>
        <v>809</v>
      </c>
      <c r="M159" s="6">
        <f t="shared" si="19"/>
        <v>596</v>
      </c>
    </row>
    <row r="160" spans="4:13" x14ac:dyDescent="0.45">
      <c r="D160" s="5">
        <f t="shared" si="20"/>
        <v>117</v>
      </c>
      <c r="E160" s="5">
        <v>4.7969999999999997</v>
      </c>
      <c r="F160" s="2">
        <f t="shared" si="14"/>
        <v>156</v>
      </c>
      <c r="G160" s="2">
        <f t="shared" si="15"/>
        <v>4.797E-3</v>
      </c>
      <c r="H160" s="2">
        <f t="shared" si="16"/>
        <v>0.48449700000000001</v>
      </c>
      <c r="I160" s="2">
        <f t="shared" si="17"/>
        <v>0.65614535164835164</v>
      </c>
      <c r="K160" s="6">
        <f t="shared" si="18"/>
        <v>814</v>
      </c>
      <c r="M160" s="6">
        <f t="shared" si="19"/>
        <v>601</v>
      </c>
    </row>
    <row r="161" spans="4:13" x14ac:dyDescent="0.45">
      <c r="D161" s="5">
        <f t="shared" si="20"/>
        <v>118</v>
      </c>
      <c r="E161" s="5">
        <v>4.8380000000000001</v>
      </c>
      <c r="F161" s="2">
        <f t="shared" si="14"/>
        <v>157</v>
      </c>
      <c r="G161" s="2">
        <f t="shared" si="15"/>
        <v>4.8380000000000003E-3</v>
      </c>
      <c r="H161" s="2">
        <f t="shared" si="16"/>
        <v>0.48863800000000002</v>
      </c>
      <c r="I161" s="2">
        <f t="shared" si="17"/>
        <v>0.6602863516483517</v>
      </c>
      <c r="K161" s="6">
        <f t="shared" si="18"/>
        <v>819</v>
      </c>
      <c r="M161" s="6">
        <f t="shared" si="19"/>
        <v>606</v>
      </c>
    </row>
    <row r="162" spans="4:13" x14ac:dyDescent="0.45">
      <c r="D162" s="5">
        <f t="shared" si="20"/>
        <v>119</v>
      </c>
      <c r="E162" s="5">
        <v>4.8789999999999996</v>
      </c>
      <c r="F162" s="2">
        <f t="shared" si="14"/>
        <v>158</v>
      </c>
      <c r="G162" s="2">
        <f t="shared" si="15"/>
        <v>4.8789999999999997E-3</v>
      </c>
      <c r="H162" s="2">
        <f t="shared" si="16"/>
        <v>0.49277899999999997</v>
      </c>
      <c r="I162" s="2">
        <f t="shared" si="17"/>
        <v>0.66442735164835165</v>
      </c>
      <c r="K162" s="6">
        <f t="shared" si="18"/>
        <v>824</v>
      </c>
      <c r="M162" s="6">
        <f t="shared" si="19"/>
        <v>611</v>
      </c>
    </row>
    <row r="163" spans="4:13" x14ac:dyDescent="0.45">
      <c r="D163" s="5">
        <f t="shared" si="20"/>
        <v>120</v>
      </c>
      <c r="E163" s="5">
        <v>4.92</v>
      </c>
      <c r="F163" s="2">
        <f t="shared" si="14"/>
        <v>159</v>
      </c>
      <c r="G163" s="2">
        <f t="shared" si="15"/>
        <v>4.9199999999999999E-3</v>
      </c>
      <c r="H163" s="2">
        <f t="shared" si="16"/>
        <v>0.49691999999999997</v>
      </c>
      <c r="I163" s="2">
        <f t="shared" si="17"/>
        <v>0.6685683516483516</v>
      </c>
      <c r="K163" s="6">
        <f t="shared" si="18"/>
        <v>829</v>
      </c>
      <c r="M163" s="6">
        <f t="shared" si="19"/>
        <v>616</v>
      </c>
    </row>
    <row r="164" spans="4:13" x14ac:dyDescent="0.45">
      <c r="D164" s="5">
        <f t="shared" si="20"/>
        <v>121</v>
      </c>
      <c r="E164" s="5">
        <v>4.9610000000000003</v>
      </c>
      <c r="F164" s="2">
        <f t="shared" si="14"/>
        <v>160</v>
      </c>
      <c r="G164" s="2">
        <f t="shared" si="15"/>
        <v>4.9610000000000001E-3</v>
      </c>
      <c r="H164" s="2">
        <f t="shared" si="16"/>
        <v>0.50106099999999998</v>
      </c>
      <c r="I164" s="2">
        <f t="shared" si="17"/>
        <v>0.67270935164835166</v>
      </c>
      <c r="K164" s="6">
        <f t="shared" si="18"/>
        <v>834</v>
      </c>
      <c r="M164" s="6">
        <f t="shared" si="19"/>
        <v>621</v>
      </c>
    </row>
    <row r="165" spans="4:13" x14ac:dyDescent="0.45">
      <c r="D165" s="5">
        <f t="shared" si="20"/>
        <v>122</v>
      </c>
      <c r="E165" s="5">
        <v>5.0019999999999998</v>
      </c>
      <c r="F165" s="2">
        <f t="shared" si="14"/>
        <v>161</v>
      </c>
      <c r="G165" s="2">
        <f t="shared" si="15"/>
        <v>5.0019999999999995E-3</v>
      </c>
      <c r="H165" s="2">
        <f t="shared" si="16"/>
        <v>0.50520199999999993</v>
      </c>
      <c r="I165" s="2">
        <f t="shared" si="17"/>
        <v>0.67685035164835161</v>
      </c>
      <c r="K165" s="6">
        <f t="shared" si="18"/>
        <v>839</v>
      </c>
      <c r="M165" s="6">
        <f t="shared" si="19"/>
        <v>626</v>
      </c>
    </row>
    <row r="166" spans="4:13" x14ac:dyDescent="0.45">
      <c r="D166" s="5">
        <f t="shared" si="20"/>
        <v>123</v>
      </c>
      <c r="E166" s="5">
        <v>5.0430000000000001</v>
      </c>
      <c r="F166" s="2">
        <f t="shared" si="14"/>
        <v>162</v>
      </c>
      <c r="G166" s="2">
        <f t="shared" si="15"/>
        <v>5.0429999999999997E-3</v>
      </c>
      <c r="H166" s="2">
        <f t="shared" si="16"/>
        <v>0.50934299999999999</v>
      </c>
      <c r="I166" s="2">
        <f t="shared" si="17"/>
        <v>0.68099135164835167</v>
      </c>
      <c r="K166" s="6">
        <f t="shared" si="18"/>
        <v>845</v>
      </c>
      <c r="M166" s="6">
        <f t="shared" si="19"/>
        <v>632</v>
      </c>
    </row>
    <row r="167" spans="4:13" x14ac:dyDescent="0.45">
      <c r="D167" s="5">
        <f t="shared" si="20"/>
        <v>124</v>
      </c>
      <c r="E167" s="5">
        <v>5.0839999999999996</v>
      </c>
      <c r="F167" s="2">
        <f t="shared" si="14"/>
        <v>163</v>
      </c>
      <c r="G167" s="2">
        <f t="shared" si="15"/>
        <v>5.084E-3</v>
      </c>
      <c r="H167" s="2">
        <f t="shared" si="16"/>
        <v>0.51348400000000005</v>
      </c>
      <c r="I167" s="2">
        <f t="shared" si="17"/>
        <v>0.68513235164835173</v>
      </c>
      <c r="K167" s="6">
        <f t="shared" si="18"/>
        <v>850</v>
      </c>
      <c r="M167" s="6">
        <f t="shared" si="19"/>
        <v>637</v>
      </c>
    </row>
    <row r="168" spans="4:13" x14ac:dyDescent="0.45">
      <c r="D168" s="5">
        <f t="shared" si="20"/>
        <v>125</v>
      </c>
      <c r="E168" s="5">
        <v>5.1239999999999997</v>
      </c>
      <c r="F168" s="2">
        <f t="shared" si="14"/>
        <v>164</v>
      </c>
      <c r="G168" s="2">
        <f t="shared" si="15"/>
        <v>5.1240000000000001E-3</v>
      </c>
      <c r="H168" s="2">
        <f t="shared" si="16"/>
        <v>0.51752399999999998</v>
      </c>
      <c r="I168" s="2">
        <f t="shared" si="17"/>
        <v>0.68917235164835167</v>
      </c>
      <c r="K168" s="6">
        <f t="shared" si="18"/>
        <v>855</v>
      </c>
      <c r="M168" s="6">
        <f t="shared" si="19"/>
        <v>642</v>
      </c>
    </row>
    <row r="169" spans="4:13" x14ac:dyDescent="0.45">
      <c r="D169" s="5">
        <f t="shared" si="20"/>
        <v>126</v>
      </c>
      <c r="E169" s="5">
        <v>5.165</v>
      </c>
      <c r="F169" s="2">
        <f t="shared" si="14"/>
        <v>165</v>
      </c>
      <c r="G169" s="2">
        <f t="shared" si="15"/>
        <v>5.1650000000000003E-3</v>
      </c>
      <c r="H169" s="2">
        <f t="shared" si="16"/>
        <v>0.52166500000000005</v>
      </c>
      <c r="I169" s="2">
        <f t="shared" si="17"/>
        <v>0.69331335164835173</v>
      </c>
      <c r="K169" s="6">
        <f t="shared" si="18"/>
        <v>860</v>
      </c>
      <c r="M169" s="6">
        <f t="shared" si="19"/>
        <v>647</v>
      </c>
    </row>
    <row r="170" spans="4:13" x14ac:dyDescent="0.45">
      <c r="D170" s="5">
        <f t="shared" si="20"/>
        <v>127</v>
      </c>
      <c r="E170" s="5">
        <v>5.2060000000000004</v>
      </c>
      <c r="F170" s="2">
        <f t="shared" si="14"/>
        <v>166</v>
      </c>
      <c r="G170" s="2">
        <f t="shared" si="15"/>
        <v>5.2060000000000006E-3</v>
      </c>
      <c r="H170" s="2">
        <f t="shared" si="16"/>
        <v>0.52580600000000011</v>
      </c>
      <c r="I170" s="2">
        <f t="shared" si="17"/>
        <v>0.69745435164835179</v>
      </c>
      <c r="K170" s="6">
        <f t="shared" si="18"/>
        <v>865</v>
      </c>
      <c r="M170" s="6">
        <f t="shared" si="19"/>
        <v>652</v>
      </c>
    </row>
    <row r="171" spans="4:13" x14ac:dyDescent="0.45">
      <c r="D171" s="5">
        <f t="shared" si="20"/>
        <v>128</v>
      </c>
      <c r="E171" s="5">
        <v>5.2469999999999999</v>
      </c>
      <c r="F171" s="2">
        <f t="shared" si="14"/>
        <v>167</v>
      </c>
      <c r="G171" s="2">
        <f t="shared" si="15"/>
        <v>5.2469999999999999E-3</v>
      </c>
      <c r="H171" s="2">
        <f t="shared" si="16"/>
        <v>0.52994699999999995</v>
      </c>
      <c r="I171" s="2">
        <f t="shared" si="17"/>
        <v>0.70159535164835163</v>
      </c>
      <c r="K171" s="6">
        <f t="shared" si="18"/>
        <v>870</v>
      </c>
      <c r="M171" s="6">
        <f t="shared" si="19"/>
        <v>657</v>
      </c>
    </row>
    <row r="172" spans="4:13" x14ac:dyDescent="0.45">
      <c r="D172" s="5">
        <f t="shared" si="20"/>
        <v>129</v>
      </c>
      <c r="E172" s="5">
        <v>5.2880000000000003</v>
      </c>
      <c r="F172" s="2">
        <f t="shared" si="14"/>
        <v>168</v>
      </c>
      <c r="G172" s="2">
        <f t="shared" si="15"/>
        <v>5.2880000000000002E-3</v>
      </c>
      <c r="H172" s="2">
        <f t="shared" si="16"/>
        <v>0.53408800000000001</v>
      </c>
      <c r="I172" s="2">
        <f t="shared" si="17"/>
        <v>0.70573635164835169</v>
      </c>
      <c r="K172" s="6">
        <f t="shared" si="18"/>
        <v>875</v>
      </c>
      <c r="M172" s="6">
        <f t="shared" si="19"/>
        <v>662</v>
      </c>
    </row>
    <row r="173" spans="4:13" x14ac:dyDescent="0.45">
      <c r="D173" s="5">
        <f t="shared" si="20"/>
        <v>130</v>
      </c>
      <c r="E173" s="5">
        <v>5.3280000000000003</v>
      </c>
      <c r="F173" s="2">
        <f t="shared" si="14"/>
        <v>169</v>
      </c>
      <c r="G173" s="2">
        <f t="shared" si="15"/>
        <v>5.3280000000000003E-3</v>
      </c>
      <c r="H173" s="2">
        <f t="shared" si="16"/>
        <v>0.53812800000000005</v>
      </c>
      <c r="I173" s="2">
        <f t="shared" si="17"/>
        <v>0.70977635164835173</v>
      </c>
      <c r="K173" s="6">
        <f t="shared" si="18"/>
        <v>880</v>
      </c>
      <c r="M173" s="6">
        <f t="shared" si="19"/>
        <v>667</v>
      </c>
    </row>
    <row r="174" spans="4:13" x14ac:dyDescent="0.45">
      <c r="D174" s="5">
        <f t="shared" si="20"/>
        <v>131</v>
      </c>
      <c r="E174" s="5">
        <v>5.3689999999999998</v>
      </c>
      <c r="F174" s="2">
        <f t="shared" si="14"/>
        <v>170</v>
      </c>
      <c r="G174" s="2">
        <f t="shared" si="15"/>
        <v>5.3689999999999996E-3</v>
      </c>
      <c r="H174" s="2">
        <f t="shared" si="16"/>
        <v>0.542269</v>
      </c>
      <c r="I174" s="2">
        <f t="shared" si="17"/>
        <v>0.71391735164835168</v>
      </c>
      <c r="K174" s="6">
        <f t="shared" si="18"/>
        <v>885</v>
      </c>
      <c r="M174" s="6">
        <f t="shared" si="19"/>
        <v>672</v>
      </c>
    </row>
    <row r="175" spans="4:13" x14ac:dyDescent="0.45">
      <c r="D175" s="5">
        <f t="shared" si="20"/>
        <v>132</v>
      </c>
      <c r="E175" s="5">
        <v>5.41</v>
      </c>
      <c r="F175" s="2">
        <f t="shared" si="14"/>
        <v>171</v>
      </c>
      <c r="G175" s="2">
        <f t="shared" si="15"/>
        <v>5.4099999999999999E-3</v>
      </c>
      <c r="H175" s="2">
        <f t="shared" si="16"/>
        <v>0.54640999999999995</v>
      </c>
      <c r="I175" s="2">
        <f t="shared" si="17"/>
        <v>0.71805835164835163</v>
      </c>
      <c r="K175" s="6">
        <f t="shared" si="18"/>
        <v>891</v>
      </c>
      <c r="M175" s="6">
        <f t="shared" si="19"/>
        <v>678</v>
      </c>
    </row>
    <row r="176" spans="4:13" x14ac:dyDescent="0.45">
      <c r="D176" s="5">
        <f t="shared" si="20"/>
        <v>133</v>
      </c>
      <c r="E176" s="5">
        <v>5.45</v>
      </c>
      <c r="F176" s="2">
        <f t="shared" si="14"/>
        <v>172</v>
      </c>
      <c r="G176" s="2">
        <f t="shared" si="15"/>
        <v>5.45E-3</v>
      </c>
      <c r="H176" s="2">
        <f t="shared" si="16"/>
        <v>0.55044999999999999</v>
      </c>
      <c r="I176" s="2">
        <f t="shared" si="17"/>
        <v>0.72209835164835168</v>
      </c>
      <c r="K176" s="6">
        <f t="shared" si="18"/>
        <v>896</v>
      </c>
      <c r="M176" s="6">
        <f t="shared" si="19"/>
        <v>683</v>
      </c>
    </row>
    <row r="177" spans="4:13" x14ac:dyDescent="0.45">
      <c r="D177" s="5">
        <f t="shared" si="20"/>
        <v>134</v>
      </c>
      <c r="E177" s="5">
        <v>5.4909999999999997</v>
      </c>
      <c r="F177" s="2">
        <f t="shared" si="14"/>
        <v>173</v>
      </c>
      <c r="G177" s="2">
        <f t="shared" si="15"/>
        <v>5.4909999999999994E-3</v>
      </c>
      <c r="H177" s="2">
        <f t="shared" si="16"/>
        <v>0.55459099999999995</v>
      </c>
      <c r="I177" s="2">
        <f t="shared" si="17"/>
        <v>0.72623935164835163</v>
      </c>
      <c r="K177" s="6">
        <f t="shared" si="18"/>
        <v>901</v>
      </c>
      <c r="M177" s="6">
        <f t="shared" si="19"/>
        <v>688</v>
      </c>
    </row>
    <row r="178" spans="4:13" x14ac:dyDescent="0.45">
      <c r="D178" s="5">
        <f t="shared" si="20"/>
        <v>135</v>
      </c>
      <c r="E178" s="5">
        <v>5.532</v>
      </c>
      <c r="F178" s="2">
        <f t="shared" si="14"/>
        <v>174</v>
      </c>
      <c r="G178" s="2">
        <f t="shared" si="15"/>
        <v>5.5320000000000005E-3</v>
      </c>
      <c r="H178" s="2">
        <f t="shared" si="16"/>
        <v>0.55873200000000001</v>
      </c>
      <c r="I178" s="2">
        <f t="shared" si="17"/>
        <v>0.73038035164835169</v>
      </c>
      <c r="K178" s="6">
        <f t="shared" si="18"/>
        <v>906</v>
      </c>
      <c r="M178" s="6">
        <f t="shared" si="19"/>
        <v>693</v>
      </c>
    </row>
    <row r="179" spans="4:13" x14ac:dyDescent="0.45">
      <c r="D179" s="5">
        <f t="shared" si="20"/>
        <v>136</v>
      </c>
      <c r="E179" s="5">
        <v>5.5720000000000001</v>
      </c>
      <c r="F179" s="2">
        <f t="shared" si="14"/>
        <v>175</v>
      </c>
      <c r="G179" s="2">
        <f t="shared" si="15"/>
        <v>5.5719999999999997E-3</v>
      </c>
      <c r="H179" s="2">
        <f t="shared" si="16"/>
        <v>0.56277199999999994</v>
      </c>
      <c r="I179" s="2">
        <f t="shared" si="17"/>
        <v>0.73442035164835162</v>
      </c>
      <c r="K179" s="6">
        <f t="shared" si="18"/>
        <v>911</v>
      </c>
      <c r="M179" s="6">
        <f t="shared" si="19"/>
        <v>698</v>
      </c>
    </row>
    <row r="180" spans="4:13" x14ac:dyDescent="0.45">
      <c r="D180" s="5">
        <f t="shared" si="20"/>
        <v>137</v>
      </c>
      <c r="E180" s="5">
        <v>5.6130000000000004</v>
      </c>
      <c r="F180" s="2">
        <f t="shared" si="14"/>
        <v>176</v>
      </c>
      <c r="G180" s="2">
        <f t="shared" si="15"/>
        <v>5.6130000000000008E-3</v>
      </c>
      <c r="H180" s="2">
        <f t="shared" si="16"/>
        <v>0.56691300000000011</v>
      </c>
      <c r="I180" s="2">
        <f t="shared" si="17"/>
        <v>0.73856135164835179</v>
      </c>
      <c r="K180" s="6">
        <f t="shared" si="18"/>
        <v>916</v>
      </c>
      <c r="M180" s="6">
        <f t="shared" si="19"/>
        <v>703</v>
      </c>
    </row>
    <row r="181" spans="4:13" x14ac:dyDescent="0.45">
      <c r="D181" s="5">
        <f t="shared" si="20"/>
        <v>138</v>
      </c>
      <c r="E181" s="5">
        <v>5.6529999999999996</v>
      </c>
      <c r="F181" s="2">
        <f t="shared" si="14"/>
        <v>177</v>
      </c>
      <c r="G181" s="2">
        <f t="shared" si="15"/>
        <v>5.6529999999999992E-3</v>
      </c>
      <c r="H181" s="2">
        <f t="shared" si="16"/>
        <v>0.57095299999999993</v>
      </c>
      <c r="I181" s="2">
        <f t="shared" si="17"/>
        <v>0.74260135164835162</v>
      </c>
      <c r="K181" s="6">
        <f t="shared" si="18"/>
        <v>921</v>
      </c>
      <c r="M181" s="6">
        <f t="shared" si="19"/>
        <v>708</v>
      </c>
    </row>
    <row r="182" spans="4:13" x14ac:dyDescent="0.45">
      <c r="D182" s="5">
        <f t="shared" si="20"/>
        <v>139</v>
      </c>
      <c r="E182" s="5">
        <v>5.694</v>
      </c>
      <c r="F182" s="2">
        <f t="shared" si="14"/>
        <v>178</v>
      </c>
      <c r="G182" s="2">
        <f t="shared" si="15"/>
        <v>5.6940000000000003E-3</v>
      </c>
      <c r="H182" s="2">
        <f t="shared" si="16"/>
        <v>0.57509399999999999</v>
      </c>
      <c r="I182" s="2">
        <f t="shared" si="17"/>
        <v>0.74674235164835168</v>
      </c>
      <c r="K182" s="6">
        <f t="shared" si="18"/>
        <v>926</v>
      </c>
      <c r="M182" s="6">
        <f t="shared" si="19"/>
        <v>713</v>
      </c>
    </row>
    <row r="183" spans="4:13" x14ac:dyDescent="0.45">
      <c r="D183" s="5">
        <f t="shared" si="20"/>
        <v>140</v>
      </c>
      <c r="E183" s="5">
        <v>5.7350000000000003</v>
      </c>
      <c r="F183" s="2">
        <f t="shared" si="14"/>
        <v>179</v>
      </c>
      <c r="G183" s="2">
        <f t="shared" si="15"/>
        <v>5.7350000000000005E-3</v>
      </c>
      <c r="H183" s="2">
        <f t="shared" si="16"/>
        <v>0.57923500000000006</v>
      </c>
      <c r="I183" s="2">
        <f t="shared" si="17"/>
        <v>0.75088335164835174</v>
      </c>
      <c r="K183" s="6">
        <f t="shared" si="18"/>
        <v>931</v>
      </c>
      <c r="M183" s="6">
        <f t="shared" si="19"/>
        <v>718</v>
      </c>
    </row>
    <row r="184" spans="4:13" x14ac:dyDescent="0.45">
      <c r="D184" s="5">
        <f t="shared" si="20"/>
        <v>141</v>
      </c>
      <c r="E184" s="5">
        <v>5.7750000000000004</v>
      </c>
      <c r="F184" s="2">
        <f t="shared" si="14"/>
        <v>180</v>
      </c>
      <c r="G184" s="2">
        <f t="shared" si="15"/>
        <v>5.7750000000000006E-3</v>
      </c>
      <c r="H184" s="2">
        <f t="shared" si="16"/>
        <v>0.5832750000000001</v>
      </c>
      <c r="I184" s="2">
        <f t="shared" si="17"/>
        <v>0.75492335164835178</v>
      </c>
      <c r="K184" s="6">
        <f t="shared" si="18"/>
        <v>936</v>
      </c>
      <c r="M184" s="6">
        <f t="shared" si="19"/>
        <v>723</v>
      </c>
    </row>
    <row r="185" spans="4:13" x14ac:dyDescent="0.45">
      <c r="D185" s="5">
        <f t="shared" si="20"/>
        <v>142</v>
      </c>
      <c r="E185" s="5">
        <v>5.8150000000000004</v>
      </c>
      <c r="F185" s="2">
        <f t="shared" si="14"/>
        <v>181</v>
      </c>
      <c r="G185" s="2">
        <f t="shared" si="15"/>
        <v>5.8150000000000007E-3</v>
      </c>
      <c r="H185" s="2">
        <f t="shared" si="16"/>
        <v>0.58731500000000003</v>
      </c>
      <c r="I185" s="2">
        <f t="shared" si="17"/>
        <v>0.75896335164835171</v>
      </c>
      <c r="K185" s="6">
        <f t="shared" si="18"/>
        <v>941</v>
      </c>
      <c r="M185" s="6">
        <f t="shared" si="19"/>
        <v>728</v>
      </c>
    </row>
    <row r="186" spans="4:13" x14ac:dyDescent="0.45">
      <c r="D186" s="5">
        <f t="shared" si="20"/>
        <v>143</v>
      </c>
      <c r="E186" s="5">
        <v>5.8559999999999999</v>
      </c>
      <c r="F186" s="2">
        <f t="shared" si="14"/>
        <v>182</v>
      </c>
      <c r="G186" s="2">
        <f t="shared" si="15"/>
        <v>5.8560000000000001E-3</v>
      </c>
      <c r="H186" s="2">
        <f t="shared" si="16"/>
        <v>0.59145599999999998</v>
      </c>
      <c r="I186" s="2">
        <f t="shared" si="17"/>
        <v>0.76310435164835166</v>
      </c>
      <c r="K186" s="6">
        <f t="shared" si="18"/>
        <v>946</v>
      </c>
      <c r="M186" s="6">
        <f t="shared" si="19"/>
        <v>733</v>
      </c>
    </row>
    <row r="187" spans="4:13" x14ac:dyDescent="0.45">
      <c r="D187" s="5">
        <f t="shared" si="20"/>
        <v>144</v>
      </c>
      <c r="E187" s="5">
        <v>5.8959999999999999</v>
      </c>
      <c r="F187" s="2">
        <f t="shared" si="14"/>
        <v>183</v>
      </c>
      <c r="G187" s="2">
        <f t="shared" si="15"/>
        <v>5.8960000000000002E-3</v>
      </c>
      <c r="H187" s="2">
        <f t="shared" si="16"/>
        <v>0.59549600000000003</v>
      </c>
      <c r="I187" s="2">
        <f t="shared" si="17"/>
        <v>0.76714435164835171</v>
      </c>
      <c r="K187" s="6">
        <f t="shared" si="18"/>
        <v>951</v>
      </c>
      <c r="M187" s="6">
        <f t="shared" si="19"/>
        <v>738</v>
      </c>
    </row>
    <row r="188" spans="4:13" x14ac:dyDescent="0.45">
      <c r="D188" s="5">
        <f t="shared" si="20"/>
        <v>145</v>
      </c>
      <c r="E188" s="5">
        <v>5.9370000000000003</v>
      </c>
      <c r="F188" s="2">
        <f t="shared" si="14"/>
        <v>184</v>
      </c>
      <c r="G188" s="2">
        <f t="shared" si="15"/>
        <v>5.9370000000000004E-3</v>
      </c>
      <c r="H188" s="2">
        <f t="shared" si="16"/>
        <v>0.59963700000000009</v>
      </c>
      <c r="I188" s="2">
        <f t="shared" si="17"/>
        <v>0.77128535164835177</v>
      </c>
      <c r="K188" s="6">
        <f t="shared" si="18"/>
        <v>957</v>
      </c>
      <c r="M188" s="6">
        <f t="shared" si="19"/>
        <v>744</v>
      </c>
    </row>
    <row r="189" spans="4:13" x14ac:dyDescent="0.45">
      <c r="D189" s="5">
        <f t="shared" si="20"/>
        <v>146</v>
      </c>
      <c r="E189" s="5">
        <v>5.9770000000000003</v>
      </c>
      <c r="F189" s="2">
        <f t="shared" si="14"/>
        <v>185</v>
      </c>
      <c r="G189" s="2">
        <f t="shared" si="15"/>
        <v>5.9770000000000005E-3</v>
      </c>
      <c r="H189" s="2">
        <f t="shared" si="16"/>
        <v>0.60367700000000002</v>
      </c>
      <c r="I189" s="2">
        <f t="shared" si="17"/>
        <v>0.7753253516483517</v>
      </c>
      <c r="K189" s="6">
        <f t="shared" si="18"/>
        <v>962</v>
      </c>
      <c r="M189" s="6">
        <f t="shared" si="19"/>
        <v>749</v>
      </c>
    </row>
    <row r="190" spans="4:13" x14ac:dyDescent="0.45">
      <c r="D190" s="5">
        <f t="shared" si="20"/>
        <v>147</v>
      </c>
      <c r="E190" s="5">
        <v>6.0170000000000003</v>
      </c>
      <c r="F190" s="2">
        <f t="shared" si="14"/>
        <v>186</v>
      </c>
      <c r="G190" s="2">
        <f t="shared" si="15"/>
        <v>6.0170000000000006E-3</v>
      </c>
      <c r="H190" s="2">
        <f t="shared" si="16"/>
        <v>0.60771700000000006</v>
      </c>
      <c r="I190" s="2">
        <f t="shared" si="17"/>
        <v>0.77936535164835175</v>
      </c>
      <c r="K190" s="6">
        <f t="shared" si="18"/>
        <v>967</v>
      </c>
      <c r="M190" s="6">
        <f t="shared" si="19"/>
        <v>754</v>
      </c>
    </row>
    <row r="191" spans="4:13" x14ac:dyDescent="0.45">
      <c r="D191" s="5">
        <f t="shared" si="20"/>
        <v>148</v>
      </c>
      <c r="E191" s="5">
        <v>6.0579999999999998</v>
      </c>
      <c r="F191" s="2">
        <f t="shared" si="14"/>
        <v>187</v>
      </c>
      <c r="G191" s="2">
        <f t="shared" si="15"/>
        <v>6.058E-3</v>
      </c>
      <c r="H191" s="2">
        <f t="shared" si="16"/>
        <v>0.61185800000000001</v>
      </c>
      <c r="I191" s="2">
        <f t="shared" si="17"/>
        <v>0.7835063516483517</v>
      </c>
      <c r="K191" s="6">
        <f t="shared" si="18"/>
        <v>972</v>
      </c>
      <c r="M191" s="6">
        <f t="shared" si="19"/>
        <v>759</v>
      </c>
    </row>
    <row r="192" spans="4:13" x14ac:dyDescent="0.45">
      <c r="D192" s="5">
        <f t="shared" si="20"/>
        <v>149</v>
      </c>
      <c r="E192" s="5">
        <v>6.0979999999999999</v>
      </c>
      <c r="F192" s="2">
        <f t="shared" si="14"/>
        <v>188</v>
      </c>
      <c r="G192" s="2">
        <f t="shared" si="15"/>
        <v>6.0980000000000001E-3</v>
      </c>
      <c r="H192" s="2">
        <f t="shared" si="16"/>
        <v>0.61589800000000006</v>
      </c>
      <c r="I192" s="2">
        <f t="shared" si="17"/>
        <v>0.78754635164835174</v>
      </c>
      <c r="K192" s="6">
        <f t="shared" si="18"/>
        <v>977</v>
      </c>
      <c r="M192" s="6">
        <f t="shared" si="19"/>
        <v>764</v>
      </c>
    </row>
    <row r="193" spans="4:13" x14ac:dyDescent="0.45">
      <c r="D193" s="5">
        <f t="shared" si="20"/>
        <v>150</v>
      </c>
      <c r="E193" s="5">
        <v>6.1379999999999999</v>
      </c>
      <c r="F193" s="2">
        <f t="shared" si="14"/>
        <v>189</v>
      </c>
      <c r="G193" s="2">
        <f t="shared" si="15"/>
        <v>6.1380000000000002E-3</v>
      </c>
      <c r="H193" s="2">
        <f t="shared" si="16"/>
        <v>0.61993799999999999</v>
      </c>
      <c r="I193" s="2">
        <f t="shared" si="17"/>
        <v>0.79158635164835167</v>
      </c>
      <c r="K193" s="6">
        <f t="shared" si="18"/>
        <v>982</v>
      </c>
      <c r="M193" s="6">
        <f t="shared" si="19"/>
        <v>769</v>
      </c>
    </row>
    <row r="194" spans="4:13" x14ac:dyDescent="0.45">
      <c r="D194" s="5">
        <f t="shared" si="20"/>
        <v>151</v>
      </c>
      <c r="E194" s="5">
        <v>6.1790000000000003</v>
      </c>
      <c r="F194" s="2">
        <f t="shared" si="14"/>
        <v>190</v>
      </c>
      <c r="G194" s="2">
        <f t="shared" si="15"/>
        <v>6.1790000000000005E-3</v>
      </c>
      <c r="H194" s="2">
        <f t="shared" si="16"/>
        <v>0.62407900000000005</v>
      </c>
      <c r="I194" s="2">
        <f t="shared" si="17"/>
        <v>0.79572735164835173</v>
      </c>
      <c r="K194" s="6">
        <f t="shared" si="18"/>
        <v>987</v>
      </c>
      <c r="M194" s="6">
        <f t="shared" si="19"/>
        <v>774</v>
      </c>
    </row>
    <row r="195" spans="4:13" x14ac:dyDescent="0.45">
      <c r="D195" s="5">
        <f t="shared" si="20"/>
        <v>152</v>
      </c>
      <c r="E195" s="5">
        <v>6.2190000000000003</v>
      </c>
      <c r="F195" s="2">
        <f t="shared" si="14"/>
        <v>191</v>
      </c>
      <c r="G195" s="2">
        <f t="shared" si="15"/>
        <v>6.2190000000000006E-3</v>
      </c>
      <c r="H195" s="2">
        <f t="shared" si="16"/>
        <v>0.62811900000000009</v>
      </c>
      <c r="I195" s="2">
        <f t="shared" si="17"/>
        <v>0.79976735164835178</v>
      </c>
      <c r="K195" s="6">
        <f t="shared" si="18"/>
        <v>992</v>
      </c>
      <c r="M195" s="6">
        <f t="shared" si="19"/>
        <v>779</v>
      </c>
    </row>
    <row r="196" spans="4:13" x14ac:dyDescent="0.45">
      <c r="D196" s="5">
        <f t="shared" si="20"/>
        <v>153</v>
      </c>
      <c r="E196" s="5">
        <v>6.2590000000000003</v>
      </c>
      <c r="F196" s="2">
        <f t="shared" si="14"/>
        <v>192</v>
      </c>
      <c r="G196" s="2">
        <f t="shared" si="15"/>
        <v>6.2590000000000007E-3</v>
      </c>
      <c r="H196" s="2">
        <f t="shared" si="16"/>
        <v>0.63215900000000003</v>
      </c>
      <c r="I196" s="2">
        <f t="shared" si="17"/>
        <v>0.80380735164835171</v>
      </c>
      <c r="K196" s="6">
        <f t="shared" si="18"/>
        <v>997</v>
      </c>
      <c r="M196" s="6">
        <f t="shared" si="19"/>
        <v>784</v>
      </c>
    </row>
    <row r="197" spans="4:13" x14ac:dyDescent="0.45">
      <c r="D197" s="5">
        <f t="shared" si="20"/>
        <v>154</v>
      </c>
      <c r="E197" s="5">
        <v>6.2990000000000004</v>
      </c>
      <c r="F197" s="2">
        <f t="shared" ref="F197:F260" si="21">D197-$B$5</f>
        <v>193</v>
      </c>
      <c r="G197" s="2">
        <f t="shared" ref="G197:G260" si="22">E197/1000</f>
        <v>6.2990000000000008E-3</v>
      </c>
      <c r="H197" s="2">
        <f t="shared" ref="H197:H260" si="23">G197*$B$18</f>
        <v>0.63619900000000007</v>
      </c>
      <c r="I197" s="2">
        <f t="shared" ref="I197:I260" si="24">H197+$B$14</f>
        <v>0.80784735164835175</v>
      </c>
      <c r="K197" s="6">
        <f t="shared" ref="K197:K260" si="25">TRUNC(I197/$B$11)</f>
        <v>1002</v>
      </c>
      <c r="M197" s="6">
        <f t="shared" ref="M197:M260" si="26">TRUNC(H197/$B$11)</f>
        <v>789</v>
      </c>
    </row>
    <row r="198" spans="4:13" x14ac:dyDescent="0.45">
      <c r="D198" s="5">
        <f t="shared" ref="D198:D261" si="27">D197+1</f>
        <v>155</v>
      </c>
      <c r="E198" s="5">
        <v>6.3390000000000004</v>
      </c>
      <c r="F198" s="2">
        <f t="shared" si="21"/>
        <v>194</v>
      </c>
      <c r="G198" s="2">
        <f t="shared" si="22"/>
        <v>6.339E-3</v>
      </c>
      <c r="H198" s="2">
        <f t="shared" si="23"/>
        <v>0.640239</v>
      </c>
      <c r="I198" s="2">
        <f t="shared" si="24"/>
        <v>0.81188735164835169</v>
      </c>
      <c r="K198" s="6">
        <f t="shared" si="25"/>
        <v>1007</v>
      </c>
      <c r="M198" s="6">
        <f t="shared" si="26"/>
        <v>794</v>
      </c>
    </row>
    <row r="199" spans="4:13" x14ac:dyDescent="0.45">
      <c r="D199" s="5">
        <f t="shared" si="27"/>
        <v>156</v>
      </c>
      <c r="E199" s="5">
        <v>6.38</v>
      </c>
      <c r="F199" s="2">
        <f t="shared" si="21"/>
        <v>195</v>
      </c>
      <c r="G199" s="2">
        <f t="shared" si="22"/>
        <v>6.3800000000000003E-3</v>
      </c>
      <c r="H199" s="2">
        <f t="shared" si="23"/>
        <v>0.64438000000000006</v>
      </c>
      <c r="I199" s="2">
        <f t="shared" si="24"/>
        <v>0.81602835164835175</v>
      </c>
      <c r="K199" s="6">
        <f t="shared" si="25"/>
        <v>1012</v>
      </c>
      <c r="M199" s="6">
        <f t="shared" si="26"/>
        <v>799</v>
      </c>
    </row>
    <row r="200" spans="4:13" x14ac:dyDescent="0.45">
      <c r="D200" s="5">
        <f t="shared" si="27"/>
        <v>157</v>
      </c>
      <c r="E200" s="5">
        <v>6.42</v>
      </c>
      <c r="F200" s="2">
        <f t="shared" si="21"/>
        <v>196</v>
      </c>
      <c r="G200" s="2">
        <f t="shared" si="22"/>
        <v>6.4200000000000004E-3</v>
      </c>
      <c r="H200" s="2">
        <f t="shared" si="23"/>
        <v>0.64842</v>
      </c>
      <c r="I200" s="2">
        <f t="shared" si="24"/>
        <v>0.82006835164835168</v>
      </c>
      <c r="K200" s="6">
        <f t="shared" si="25"/>
        <v>1017</v>
      </c>
      <c r="M200" s="6">
        <f t="shared" si="26"/>
        <v>804</v>
      </c>
    </row>
    <row r="201" spans="4:13" x14ac:dyDescent="0.45">
      <c r="D201" s="5">
        <f t="shared" si="27"/>
        <v>158</v>
      </c>
      <c r="E201" s="5">
        <v>6.46</v>
      </c>
      <c r="F201" s="2">
        <f t="shared" si="21"/>
        <v>197</v>
      </c>
      <c r="G201" s="2">
        <f t="shared" si="22"/>
        <v>6.4599999999999996E-3</v>
      </c>
      <c r="H201" s="2">
        <f t="shared" si="23"/>
        <v>0.65245999999999993</v>
      </c>
      <c r="I201" s="2">
        <f t="shared" si="24"/>
        <v>0.82410835164835161</v>
      </c>
      <c r="K201" s="6">
        <f t="shared" si="25"/>
        <v>1022</v>
      </c>
      <c r="M201" s="6">
        <f t="shared" si="26"/>
        <v>809</v>
      </c>
    </row>
    <row r="202" spans="4:13" x14ac:dyDescent="0.45">
      <c r="D202" s="5">
        <f t="shared" si="27"/>
        <v>159</v>
      </c>
      <c r="E202" s="5">
        <v>6.5</v>
      </c>
      <c r="F202" s="2">
        <f t="shared" si="21"/>
        <v>198</v>
      </c>
      <c r="G202" s="2">
        <f t="shared" si="22"/>
        <v>6.4999999999999997E-3</v>
      </c>
      <c r="H202" s="2">
        <f t="shared" si="23"/>
        <v>0.65649999999999997</v>
      </c>
      <c r="I202" s="2">
        <f t="shared" si="24"/>
        <v>0.82814835164835165</v>
      </c>
      <c r="K202" s="6">
        <f t="shared" si="25"/>
        <v>1027</v>
      </c>
      <c r="M202" s="6">
        <f t="shared" si="26"/>
        <v>814</v>
      </c>
    </row>
    <row r="203" spans="4:13" x14ac:dyDescent="0.45">
      <c r="D203" s="5">
        <f t="shared" si="27"/>
        <v>160</v>
      </c>
      <c r="E203" s="5">
        <v>6.54</v>
      </c>
      <c r="F203" s="2">
        <f t="shared" si="21"/>
        <v>199</v>
      </c>
      <c r="G203" s="2">
        <f t="shared" si="22"/>
        <v>6.5399999999999998E-3</v>
      </c>
      <c r="H203" s="2">
        <f t="shared" si="23"/>
        <v>0.66054000000000002</v>
      </c>
      <c r="I203" s="2">
        <f t="shared" si="24"/>
        <v>0.8321883516483517</v>
      </c>
      <c r="K203" s="6">
        <f t="shared" si="25"/>
        <v>1032</v>
      </c>
      <c r="M203" s="6">
        <f t="shared" si="26"/>
        <v>819</v>
      </c>
    </row>
    <row r="204" spans="4:13" x14ac:dyDescent="0.45">
      <c r="D204" s="5">
        <f t="shared" si="27"/>
        <v>161</v>
      </c>
      <c r="E204" s="5">
        <v>6.58</v>
      </c>
      <c r="F204" s="2">
        <f t="shared" si="21"/>
        <v>200</v>
      </c>
      <c r="G204" s="2">
        <f t="shared" si="22"/>
        <v>6.5799999999999999E-3</v>
      </c>
      <c r="H204" s="2">
        <f t="shared" si="23"/>
        <v>0.66457999999999995</v>
      </c>
      <c r="I204" s="2">
        <f t="shared" si="24"/>
        <v>0.83622835164835163</v>
      </c>
      <c r="K204" s="6">
        <f t="shared" si="25"/>
        <v>1037</v>
      </c>
      <c r="M204" s="6">
        <f t="shared" si="26"/>
        <v>824</v>
      </c>
    </row>
    <row r="205" spans="4:13" x14ac:dyDescent="0.45">
      <c r="D205" s="5">
        <f t="shared" si="27"/>
        <v>162</v>
      </c>
      <c r="E205" s="5">
        <v>6.62</v>
      </c>
      <c r="F205" s="2">
        <f t="shared" si="21"/>
        <v>201</v>
      </c>
      <c r="G205" s="2">
        <f t="shared" si="22"/>
        <v>6.62E-3</v>
      </c>
      <c r="H205" s="2">
        <f t="shared" si="23"/>
        <v>0.66861999999999999</v>
      </c>
      <c r="I205" s="2">
        <f t="shared" si="24"/>
        <v>0.84026835164835167</v>
      </c>
      <c r="K205" s="6">
        <f t="shared" si="25"/>
        <v>1042</v>
      </c>
      <c r="M205" s="6">
        <f t="shared" si="26"/>
        <v>829</v>
      </c>
    </row>
    <row r="206" spans="4:13" x14ac:dyDescent="0.45">
      <c r="D206" s="5">
        <f t="shared" si="27"/>
        <v>163</v>
      </c>
      <c r="E206" s="5">
        <v>6.66</v>
      </c>
      <c r="F206" s="2">
        <f t="shared" si="21"/>
        <v>202</v>
      </c>
      <c r="G206" s="2">
        <f t="shared" si="22"/>
        <v>6.6600000000000001E-3</v>
      </c>
      <c r="H206" s="2">
        <f t="shared" si="23"/>
        <v>0.67266000000000004</v>
      </c>
      <c r="I206" s="2">
        <f t="shared" si="24"/>
        <v>0.84430835164835172</v>
      </c>
      <c r="K206" s="6">
        <f t="shared" si="25"/>
        <v>1047</v>
      </c>
      <c r="M206" s="6">
        <f t="shared" si="26"/>
        <v>834</v>
      </c>
    </row>
    <row r="207" spans="4:13" x14ac:dyDescent="0.45">
      <c r="D207" s="5">
        <f t="shared" si="27"/>
        <v>164</v>
      </c>
      <c r="E207" s="5">
        <v>6.7009999999999996</v>
      </c>
      <c r="F207" s="2">
        <f t="shared" si="21"/>
        <v>203</v>
      </c>
      <c r="G207" s="2">
        <f t="shared" si="22"/>
        <v>6.7009999999999995E-3</v>
      </c>
      <c r="H207" s="2">
        <f t="shared" si="23"/>
        <v>0.67680099999999999</v>
      </c>
      <c r="I207" s="2">
        <f t="shared" si="24"/>
        <v>0.84844935164835167</v>
      </c>
      <c r="K207" s="6">
        <f t="shared" si="25"/>
        <v>1052</v>
      </c>
      <c r="M207" s="6">
        <f t="shared" si="26"/>
        <v>839</v>
      </c>
    </row>
    <row r="208" spans="4:13" x14ac:dyDescent="0.45">
      <c r="D208" s="5">
        <f t="shared" si="27"/>
        <v>165</v>
      </c>
      <c r="E208" s="5">
        <v>6.7409999999999997</v>
      </c>
      <c r="F208" s="2">
        <f t="shared" si="21"/>
        <v>204</v>
      </c>
      <c r="G208" s="2">
        <f t="shared" si="22"/>
        <v>6.7409999999999996E-3</v>
      </c>
      <c r="H208" s="2">
        <f t="shared" si="23"/>
        <v>0.68084099999999992</v>
      </c>
      <c r="I208" s="2">
        <f t="shared" si="24"/>
        <v>0.8524893516483516</v>
      </c>
      <c r="K208" s="6">
        <f t="shared" si="25"/>
        <v>1057</v>
      </c>
      <c r="M208" s="6">
        <f t="shared" si="26"/>
        <v>844</v>
      </c>
    </row>
    <row r="209" spans="4:13" x14ac:dyDescent="0.45">
      <c r="D209" s="5">
        <f t="shared" si="27"/>
        <v>166</v>
      </c>
      <c r="E209" s="5">
        <v>6.7809999999999997</v>
      </c>
      <c r="F209" s="2">
        <f t="shared" si="21"/>
        <v>205</v>
      </c>
      <c r="G209" s="2">
        <f t="shared" si="22"/>
        <v>6.7809999999999997E-3</v>
      </c>
      <c r="H209" s="2">
        <f t="shared" si="23"/>
        <v>0.68488099999999996</v>
      </c>
      <c r="I209" s="2">
        <f t="shared" si="24"/>
        <v>0.85652935164835164</v>
      </c>
      <c r="K209" s="6">
        <f t="shared" si="25"/>
        <v>1062</v>
      </c>
      <c r="M209" s="6">
        <f t="shared" si="26"/>
        <v>849</v>
      </c>
    </row>
    <row r="210" spans="4:13" x14ac:dyDescent="0.45">
      <c r="D210" s="5">
        <f t="shared" si="27"/>
        <v>167</v>
      </c>
      <c r="E210" s="5">
        <v>6.8209999999999997</v>
      </c>
      <c r="F210" s="2">
        <f t="shared" si="21"/>
        <v>206</v>
      </c>
      <c r="G210" s="2">
        <f t="shared" si="22"/>
        <v>6.8209999999999998E-3</v>
      </c>
      <c r="H210" s="2">
        <f t="shared" si="23"/>
        <v>0.68892100000000001</v>
      </c>
      <c r="I210" s="2">
        <f t="shared" si="24"/>
        <v>0.86056935164835169</v>
      </c>
      <c r="K210" s="6">
        <f t="shared" si="25"/>
        <v>1067</v>
      </c>
      <c r="M210" s="6">
        <f t="shared" si="26"/>
        <v>854</v>
      </c>
    </row>
    <row r="211" spans="4:13" x14ac:dyDescent="0.45">
      <c r="D211" s="5">
        <f t="shared" si="27"/>
        <v>168</v>
      </c>
      <c r="E211" s="5">
        <v>6.8609999999999998</v>
      </c>
      <c r="F211" s="2">
        <f t="shared" si="21"/>
        <v>207</v>
      </c>
      <c r="G211" s="2">
        <f t="shared" si="22"/>
        <v>6.8609999999999999E-3</v>
      </c>
      <c r="H211" s="2">
        <f t="shared" si="23"/>
        <v>0.69296099999999994</v>
      </c>
      <c r="I211" s="2">
        <f t="shared" si="24"/>
        <v>0.86460935164835162</v>
      </c>
      <c r="K211" s="6">
        <f t="shared" si="25"/>
        <v>1072</v>
      </c>
      <c r="M211" s="6">
        <f t="shared" si="26"/>
        <v>859</v>
      </c>
    </row>
    <row r="212" spans="4:13" x14ac:dyDescent="0.45">
      <c r="D212" s="5">
        <f t="shared" si="27"/>
        <v>169</v>
      </c>
      <c r="E212" s="5">
        <v>6.9009999999999998</v>
      </c>
      <c r="F212" s="2">
        <f t="shared" si="21"/>
        <v>208</v>
      </c>
      <c r="G212" s="2">
        <f t="shared" si="22"/>
        <v>6.901E-3</v>
      </c>
      <c r="H212" s="2">
        <f t="shared" si="23"/>
        <v>0.69700099999999998</v>
      </c>
      <c r="I212" s="2">
        <f t="shared" si="24"/>
        <v>0.86864935164835166</v>
      </c>
      <c r="K212" s="6">
        <f t="shared" si="25"/>
        <v>1077</v>
      </c>
      <c r="M212" s="6">
        <f t="shared" si="26"/>
        <v>864</v>
      </c>
    </row>
    <row r="213" spans="4:13" x14ac:dyDescent="0.45">
      <c r="D213" s="5">
        <f t="shared" si="27"/>
        <v>170</v>
      </c>
      <c r="E213" s="5">
        <v>6.9409999999999998</v>
      </c>
      <c r="F213" s="2">
        <f t="shared" si="21"/>
        <v>209</v>
      </c>
      <c r="G213" s="2">
        <f t="shared" si="22"/>
        <v>6.9410000000000001E-3</v>
      </c>
      <c r="H213" s="2">
        <f t="shared" si="23"/>
        <v>0.70104100000000003</v>
      </c>
      <c r="I213" s="2">
        <f t="shared" si="24"/>
        <v>0.87268935164835171</v>
      </c>
      <c r="K213" s="6">
        <f t="shared" si="25"/>
        <v>1082</v>
      </c>
      <c r="M213" s="6">
        <f t="shared" si="26"/>
        <v>869</v>
      </c>
    </row>
    <row r="214" spans="4:13" x14ac:dyDescent="0.45">
      <c r="D214" s="5">
        <f t="shared" si="27"/>
        <v>171</v>
      </c>
      <c r="E214" s="5">
        <v>6.9809999999999999</v>
      </c>
      <c r="F214" s="2">
        <f t="shared" si="21"/>
        <v>210</v>
      </c>
      <c r="G214" s="2">
        <f t="shared" si="22"/>
        <v>6.9810000000000002E-3</v>
      </c>
      <c r="H214" s="2">
        <f t="shared" si="23"/>
        <v>0.70508100000000007</v>
      </c>
      <c r="I214" s="2">
        <f t="shared" si="24"/>
        <v>0.87672935164835175</v>
      </c>
      <c r="K214" s="6">
        <f t="shared" si="25"/>
        <v>1087</v>
      </c>
      <c r="M214" s="6">
        <f t="shared" si="26"/>
        <v>874</v>
      </c>
    </row>
    <row r="215" spans="4:13" x14ac:dyDescent="0.45">
      <c r="D215" s="5">
        <f t="shared" si="27"/>
        <v>172</v>
      </c>
      <c r="E215" s="5">
        <v>7.0209999999999999</v>
      </c>
      <c r="F215" s="2">
        <f t="shared" si="21"/>
        <v>211</v>
      </c>
      <c r="G215" s="2">
        <f t="shared" si="22"/>
        <v>7.0210000000000003E-3</v>
      </c>
      <c r="H215" s="2">
        <f t="shared" si="23"/>
        <v>0.709121</v>
      </c>
      <c r="I215" s="2">
        <f t="shared" si="24"/>
        <v>0.88076935164835168</v>
      </c>
      <c r="K215" s="6">
        <f t="shared" si="25"/>
        <v>1092</v>
      </c>
      <c r="M215" s="6">
        <f t="shared" si="26"/>
        <v>879</v>
      </c>
    </row>
    <row r="216" spans="4:13" x14ac:dyDescent="0.45">
      <c r="D216" s="5">
        <f t="shared" si="27"/>
        <v>173</v>
      </c>
      <c r="E216" s="5">
        <v>7.06</v>
      </c>
      <c r="F216" s="2">
        <f t="shared" si="21"/>
        <v>212</v>
      </c>
      <c r="G216" s="2">
        <f t="shared" si="22"/>
        <v>7.0599999999999994E-3</v>
      </c>
      <c r="H216" s="2">
        <f t="shared" si="23"/>
        <v>0.71305999999999992</v>
      </c>
      <c r="I216" s="2">
        <f t="shared" si="24"/>
        <v>0.8847083516483516</v>
      </c>
      <c r="K216" s="6">
        <f t="shared" si="25"/>
        <v>1097</v>
      </c>
      <c r="M216" s="6">
        <f t="shared" si="26"/>
        <v>884</v>
      </c>
    </row>
    <row r="217" spans="4:13" x14ac:dyDescent="0.45">
      <c r="D217" s="5">
        <f t="shared" si="27"/>
        <v>174</v>
      </c>
      <c r="E217" s="5">
        <v>7.1</v>
      </c>
      <c r="F217" s="2">
        <f t="shared" si="21"/>
        <v>213</v>
      </c>
      <c r="G217" s="2">
        <f t="shared" si="22"/>
        <v>7.0999999999999995E-3</v>
      </c>
      <c r="H217" s="2">
        <f t="shared" si="23"/>
        <v>0.71709999999999996</v>
      </c>
      <c r="I217" s="2">
        <f t="shared" si="24"/>
        <v>0.88874835164835164</v>
      </c>
      <c r="K217" s="6">
        <f t="shared" si="25"/>
        <v>1102</v>
      </c>
      <c r="M217" s="6">
        <f t="shared" si="26"/>
        <v>889</v>
      </c>
    </row>
    <row r="218" spans="4:13" x14ac:dyDescent="0.45">
      <c r="D218" s="5">
        <f t="shared" si="27"/>
        <v>175</v>
      </c>
      <c r="E218" s="5">
        <v>7.14</v>
      </c>
      <c r="F218" s="2">
        <f t="shared" si="21"/>
        <v>214</v>
      </c>
      <c r="G218" s="2">
        <f t="shared" si="22"/>
        <v>7.1399999999999996E-3</v>
      </c>
      <c r="H218" s="2">
        <f t="shared" si="23"/>
        <v>0.72114</v>
      </c>
      <c r="I218" s="2">
        <f t="shared" si="24"/>
        <v>0.89278835164835169</v>
      </c>
      <c r="K218" s="6">
        <f t="shared" si="25"/>
        <v>1107</v>
      </c>
      <c r="M218" s="6">
        <f t="shared" si="26"/>
        <v>894</v>
      </c>
    </row>
    <row r="219" spans="4:13" x14ac:dyDescent="0.45">
      <c r="D219" s="5">
        <f t="shared" si="27"/>
        <v>176</v>
      </c>
      <c r="E219" s="5">
        <v>7.18</v>
      </c>
      <c r="F219" s="2">
        <f t="shared" si="21"/>
        <v>215</v>
      </c>
      <c r="G219" s="2">
        <f t="shared" si="22"/>
        <v>7.1799999999999998E-3</v>
      </c>
      <c r="H219" s="2">
        <f t="shared" si="23"/>
        <v>0.72517999999999994</v>
      </c>
      <c r="I219" s="2">
        <f t="shared" si="24"/>
        <v>0.89682835164835162</v>
      </c>
      <c r="K219" s="6">
        <f t="shared" si="25"/>
        <v>1112</v>
      </c>
      <c r="M219" s="6">
        <f t="shared" si="26"/>
        <v>899</v>
      </c>
    </row>
    <row r="220" spans="4:13" x14ac:dyDescent="0.45">
      <c r="D220" s="5">
        <f t="shared" si="27"/>
        <v>177</v>
      </c>
      <c r="E220" s="5">
        <v>7.22</v>
      </c>
      <c r="F220" s="2">
        <f t="shared" si="21"/>
        <v>216</v>
      </c>
      <c r="G220" s="2">
        <f t="shared" si="22"/>
        <v>7.2199999999999999E-3</v>
      </c>
      <c r="H220" s="2">
        <f t="shared" si="23"/>
        <v>0.72921999999999998</v>
      </c>
      <c r="I220" s="2">
        <f t="shared" si="24"/>
        <v>0.90086835164835166</v>
      </c>
      <c r="K220" s="6">
        <f t="shared" si="25"/>
        <v>1117</v>
      </c>
      <c r="M220" s="6">
        <f t="shared" si="26"/>
        <v>904</v>
      </c>
    </row>
    <row r="221" spans="4:13" x14ac:dyDescent="0.45">
      <c r="D221" s="5">
        <f t="shared" si="27"/>
        <v>178</v>
      </c>
      <c r="E221" s="5">
        <v>7.26</v>
      </c>
      <c r="F221" s="2">
        <f t="shared" si="21"/>
        <v>217</v>
      </c>
      <c r="G221" s="2">
        <f t="shared" si="22"/>
        <v>7.26E-3</v>
      </c>
      <c r="H221" s="2">
        <f t="shared" si="23"/>
        <v>0.73326000000000002</v>
      </c>
      <c r="I221" s="2">
        <f t="shared" si="24"/>
        <v>0.90490835164835171</v>
      </c>
      <c r="K221" s="6">
        <f t="shared" si="25"/>
        <v>1122</v>
      </c>
      <c r="M221" s="6">
        <f t="shared" si="26"/>
        <v>909</v>
      </c>
    </row>
    <row r="222" spans="4:13" x14ac:dyDescent="0.45">
      <c r="D222" s="5">
        <f t="shared" si="27"/>
        <v>179</v>
      </c>
      <c r="E222" s="5">
        <v>7.3</v>
      </c>
      <c r="F222" s="2">
        <f t="shared" si="21"/>
        <v>218</v>
      </c>
      <c r="G222" s="2">
        <f t="shared" si="22"/>
        <v>7.3000000000000001E-3</v>
      </c>
      <c r="H222" s="2">
        <f t="shared" si="23"/>
        <v>0.73729999999999996</v>
      </c>
      <c r="I222" s="2">
        <f t="shared" si="24"/>
        <v>0.90894835164835164</v>
      </c>
      <c r="K222" s="6">
        <f t="shared" si="25"/>
        <v>1127</v>
      </c>
      <c r="M222" s="6">
        <f t="shared" si="26"/>
        <v>914</v>
      </c>
    </row>
    <row r="223" spans="4:13" x14ac:dyDescent="0.45">
      <c r="D223" s="5">
        <f t="shared" si="27"/>
        <v>180</v>
      </c>
      <c r="E223" s="5">
        <v>7.34</v>
      </c>
      <c r="F223" s="2">
        <f t="shared" si="21"/>
        <v>219</v>
      </c>
      <c r="G223" s="2">
        <f t="shared" si="22"/>
        <v>7.3400000000000002E-3</v>
      </c>
      <c r="H223" s="2">
        <f t="shared" si="23"/>
        <v>0.74134</v>
      </c>
      <c r="I223" s="2">
        <f t="shared" si="24"/>
        <v>0.91298835164835168</v>
      </c>
      <c r="K223" s="6">
        <f t="shared" si="25"/>
        <v>1132</v>
      </c>
      <c r="M223" s="6">
        <f t="shared" si="26"/>
        <v>919</v>
      </c>
    </row>
    <row r="224" spans="4:13" x14ac:dyDescent="0.45">
      <c r="D224" s="5">
        <f t="shared" si="27"/>
        <v>181</v>
      </c>
      <c r="E224" s="5">
        <v>7.38</v>
      </c>
      <c r="F224" s="2">
        <f t="shared" si="21"/>
        <v>220</v>
      </c>
      <c r="G224" s="2">
        <f t="shared" si="22"/>
        <v>7.3800000000000003E-3</v>
      </c>
      <c r="H224" s="2">
        <f t="shared" si="23"/>
        <v>0.74538000000000004</v>
      </c>
      <c r="I224" s="2">
        <f t="shared" si="24"/>
        <v>0.91702835164835172</v>
      </c>
      <c r="K224" s="6">
        <f t="shared" si="25"/>
        <v>1137</v>
      </c>
      <c r="M224" s="6">
        <f t="shared" si="26"/>
        <v>924</v>
      </c>
    </row>
    <row r="225" spans="4:13" x14ac:dyDescent="0.45">
      <c r="D225" s="5">
        <f t="shared" si="27"/>
        <v>182</v>
      </c>
      <c r="E225" s="5">
        <v>7.42</v>
      </c>
      <c r="F225" s="2">
        <f t="shared" si="21"/>
        <v>221</v>
      </c>
      <c r="G225" s="2">
        <f t="shared" si="22"/>
        <v>7.4199999999999995E-3</v>
      </c>
      <c r="H225" s="2">
        <f t="shared" si="23"/>
        <v>0.74941999999999998</v>
      </c>
      <c r="I225" s="2">
        <f t="shared" si="24"/>
        <v>0.92106835164835166</v>
      </c>
      <c r="K225" s="6">
        <f t="shared" si="25"/>
        <v>1142</v>
      </c>
      <c r="M225" s="6">
        <f t="shared" si="26"/>
        <v>929</v>
      </c>
    </row>
    <row r="226" spans="4:13" x14ac:dyDescent="0.45">
      <c r="D226" s="5">
        <f t="shared" si="27"/>
        <v>183</v>
      </c>
      <c r="E226" s="5">
        <v>7.46</v>
      </c>
      <c r="F226" s="2">
        <f t="shared" si="21"/>
        <v>222</v>
      </c>
      <c r="G226" s="2">
        <f t="shared" si="22"/>
        <v>7.4599999999999996E-3</v>
      </c>
      <c r="H226" s="2">
        <f t="shared" si="23"/>
        <v>0.75345999999999991</v>
      </c>
      <c r="I226" s="2">
        <f t="shared" si="24"/>
        <v>0.92510835164835159</v>
      </c>
      <c r="K226" s="6">
        <f t="shared" si="25"/>
        <v>1147</v>
      </c>
      <c r="M226" s="6">
        <f t="shared" si="26"/>
        <v>934</v>
      </c>
    </row>
    <row r="227" spans="4:13" x14ac:dyDescent="0.45">
      <c r="D227" s="5">
        <f t="shared" si="27"/>
        <v>184</v>
      </c>
      <c r="E227" s="5">
        <v>7.5</v>
      </c>
      <c r="F227" s="2">
        <f t="shared" si="21"/>
        <v>223</v>
      </c>
      <c r="G227" s="2">
        <f t="shared" si="22"/>
        <v>7.4999999999999997E-3</v>
      </c>
      <c r="H227" s="2">
        <f t="shared" si="23"/>
        <v>0.75749999999999995</v>
      </c>
      <c r="I227" s="2">
        <f t="shared" si="24"/>
        <v>0.92914835164835163</v>
      </c>
      <c r="K227" s="6">
        <f t="shared" si="25"/>
        <v>1152</v>
      </c>
      <c r="M227" s="6">
        <f t="shared" si="26"/>
        <v>939</v>
      </c>
    </row>
    <row r="228" spans="4:13" x14ac:dyDescent="0.45">
      <c r="D228" s="5">
        <f t="shared" si="27"/>
        <v>185</v>
      </c>
      <c r="E228" s="5">
        <v>7.54</v>
      </c>
      <c r="F228" s="2">
        <f t="shared" si="21"/>
        <v>224</v>
      </c>
      <c r="G228" s="2">
        <f t="shared" si="22"/>
        <v>7.5399999999999998E-3</v>
      </c>
      <c r="H228" s="2">
        <f t="shared" si="23"/>
        <v>0.76153999999999999</v>
      </c>
      <c r="I228" s="2">
        <f t="shared" si="24"/>
        <v>0.93318835164835168</v>
      </c>
      <c r="K228" s="6">
        <f t="shared" si="25"/>
        <v>1158</v>
      </c>
      <c r="M228" s="6">
        <f t="shared" si="26"/>
        <v>945</v>
      </c>
    </row>
    <row r="229" spans="4:13" x14ac:dyDescent="0.45">
      <c r="D229" s="5">
        <f t="shared" si="27"/>
        <v>186</v>
      </c>
      <c r="E229" s="5">
        <v>7.5789999999999997</v>
      </c>
      <c r="F229" s="2">
        <f t="shared" si="21"/>
        <v>225</v>
      </c>
      <c r="G229" s="2">
        <f t="shared" si="22"/>
        <v>7.5789999999999998E-3</v>
      </c>
      <c r="H229" s="2">
        <f t="shared" si="23"/>
        <v>0.76547900000000002</v>
      </c>
      <c r="I229" s="2">
        <f t="shared" si="24"/>
        <v>0.9371273516483517</v>
      </c>
      <c r="K229" s="6">
        <f t="shared" si="25"/>
        <v>1162</v>
      </c>
      <c r="M229" s="6">
        <f t="shared" si="26"/>
        <v>949</v>
      </c>
    </row>
    <row r="230" spans="4:13" x14ac:dyDescent="0.45">
      <c r="D230" s="5">
        <f t="shared" si="27"/>
        <v>187</v>
      </c>
      <c r="E230" s="5">
        <v>7.6189999999999998</v>
      </c>
      <c r="F230" s="2">
        <f t="shared" si="21"/>
        <v>226</v>
      </c>
      <c r="G230" s="2">
        <f t="shared" si="22"/>
        <v>7.6189999999999999E-3</v>
      </c>
      <c r="H230" s="2">
        <f t="shared" si="23"/>
        <v>0.76951899999999995</v>
      </c>
      <c r="I230" s="2">
        <f t="shared" si="24"/>
        <v>0.94116735164835164</v>
      </c>
      <c r="K230" s="6">
        <f t="shared" si="25"/>
        <v>1167</v>
      </c>
      <c r="M230" s="6">
        <f t="shared" si="26"/>
        <v>954</v>
      </c>
    </row>
    <row r="231" spans="4:13" x14ac:dyDescent="0.45">
      <c r="D231" s="5">
        <f t="shared" si="27"/>
        <v>188</v>
      </c>
      <c r="E231" s="5">
        <v>7.6589999999999998</v>
      </c>
      <c r="F231" s="2">
        <f t="shared" si="21"/>
        <v>227</v>
      </c>
      <c r="G231" s="2">
        <f t="shared" si="22"/>
        <v>7.659E-3</v>
      </c>
      <c r="H231" s="2">
        <f t="shared" si="23"/>
        <v>0.773559</v>
      </c>
      <c r="I231" s="2">
        <f t="shared" si="24"/>
        <v>0.94520735164835168</v>
      </c>
      <c r="K231" s="6">
        <f t="shared" si="25"/>
        <v>1172</v>
      </c>
      <c r="M231" s="6">
        <f t="shared" si="26"/>
        <v>959</v>
      </c>
    </row>
    <row r="232" spans="4:13" x14ac:dyDescent="0.45">
      <c r="D232" s="5">
        <f t="shared" si="27"/>
        <v>189</v>
      </c>
      <c r="E232" s="5">
        <v>7.6989999999999998</v>
      </c>
      <c r="F232" s="2">
        <f t="shared" si="21"/>
        <v>228</v>
      </c>
      <c r="G232" s="2">
        <f t="shared" si="22"/>
        <v>7.6990000000000001E-3</v>
      </c>
      <c r="H232" s="2">
        <f t="shared" si="23"/>
        <v>0.77759900000000004</v>
      </c>
      <c r="I232" s="2">
        <f t="shared" si="24"/>
        <v>0.94924735164835172</v>
      </c>
      <c r="K232" s="6">
        <f t="shared" si="25"/>
        <v>1177</v>
      </c>
      <c r="M232" s="6">
        <f t="shared" si="26"/>
        <v>964</v>
      </c>
    </row>
    <row r="233" spans="4:13" x14ac:dyDescent="0.45">
      <c r="D233" s="5">
        <f t="shared" si="27"/>
        <v>190</v>
      </c>
      <c r="E233" s="5">
        <v>7.7389999999999999</v>
      </c>
      <c r="F233" s="2">
        <f t="shared" si="21"/>
        <v>229</v>
      </c>
      <c r="G233" s="2">
        <f t="shared" si="22"/>
        <v>7.7390000000000002E-3</v>
      </c>
      <c r="H233" s="2">
        <f t="shared" si="23"/>
        <v>0.78163899999999997</v>
      </c>
      <c r="I233" s="2">
        <f t="shared" si="24"/>
        <v>0.95328735164835166</v>
      </c>
      <c r="K233" s="6">
        <f t="shared" si="25"/>
        <v>1182</v>
      </c>
      <c r="M233" s="6">
        <f t="shared" si="26"/>
        <v>969</v>
      </c>
    </row>
    <row r="234" spans="4:13" x14ac:dyDescent="0.45">
      <c r="D234" s="5">
        <f t="shared" si="27"/>
        <v>191</v>
      </c>
      <c r="E234" s="5">
        <v>7.7789999999999999</v>
      </c>
      <c r="F234" s="2">
        <f t="shared" si="21"/>
        <v>230</v>
      </c>
      <c r="G234" s="2">
        <f t="shared" si="22"/>
        <v>7.7790000000000003E-3</v>
      </c>
      <c r="H234" s="2">
        <f t="shared" si="23"/>
        <v>0.78567900000000002</v>
      </c>
      <c r="I234" s="2">
        <f t="shared" si="24"/>
        <v>0.9573273516483517</v>
      </c>
      <c r="K234" s="6">
        <f t="shared" si="25"/>
        <v>1187</v>
      </c>
      <c r="M234" s="6">
        <f t="shared" si="26"/>
        <v>974</v>
      </c>
    </row>
    <row r="235" spans="4:13" x14ac:dyDescent="0.45">
      <c r="D235" s="5">
        <f t="shared" si="27"/>
        <v>192</v>
      </c>
      <c r="E235" s="5">
        <v>7.819</v>
      </c>
      <c r="F235" s="2">
        <f t="shared" si="21"/>
        <v>231</v>
      </c>
      <c r="G235" s="2">
        <f t="shared" si="22"/>
        <v>7.8189999999999996E-3</v>
      </c>
      <c r="H235" s="2">
        <f t="shared" si="23"/>
        <v>0.78971899999999995</v>
      </c>
      <c r="I235" s="2">
        <f t="shared" si="24"/>
        <v>0.96136735164835163</v>
      </c>
      <c r="K235" s="6">
        <f t="shared" si="25"/>
        <v>1192</v>
      </c>
      <c r="M235" s="6">
        <f t="shared" si="26"/>
        <v>979</v>
      </c>
    </row>
    <row r="236" spans="4:13" x14ac:dyDescent="0.45">
      <c r="D236" s="5">
        <f t="shared" si="27"/>
        <v>193</v>
      </c>
      <c r="E236" s="5">
        <v>7.859</v>
      </c>
      <c r="F236" s="2">
        <f t="shared" si="21"/>
        <v>232</v>
      </c>
      <c r="G236" s="2">
        <f t="shared" si="22"/>
        <v>7.8589999999999997E-3</v>
      </c>
      <c r="H236" s="2">
        <f t="shared" si="23"/>
        <v>0.79375899999999999</v>
      </c>
      <c r="I236" s="2">
        <f t="shared" si="24"/>
        <v>0.96540735164835167</v>
      </c>
      <c r="K236" s="6">
        <f t="shared" si="25"/>
        <v>1197</v>
      </c>
      <c r="M236" s="6">
        <f t="shared" si="26"/>
        <v>984</v>
      </c>
    </row>
    <row r="237" spans="4:13" x14ac:dyDescent="0.45">
      <c r="D237" s="5">
        <f t="shared" si="27"/>
        <v>194</v>
      </c>
      <c r="E237" s="5">
        <v>7.899</v>
      </c>
      <c r="F237" s="2">
        <f t="shared" si="21"/>
        <v>233</v>
      </c>
      <c r="G237" s="2">
        <f t="shared" si="22"/>
        <v>7.8989999999999998E-3</v>
      </c>
      <c r="H237" s="2">
        <f t="shared" si="23"/>
        <v>0.79779899999999992</v>
      </c>
      <c r="I237" s="2">
        <f t="shared" si="24"/>
        <v>0.96944735164835161</v>
      </c>
      <c r="K237" s="6">
        <f t="shared" si="25"/>
        <v>1202</v>
      </c>
      <c r="M237" s="6">
        <f t="shared" si="26"/>
        <v>989</v>
      </c>
    </row>
    <row r="238" spans="4:13" x14ac:dyDescent="0.45">
      <c r="D238" s="5">
        <f t="shared" si="27"/>
        <v>195</v>
      </c>
      <c r="E238" s="5">
        <v>7.9390000000000001</v>
      </c>
      <c r="F238" s="2">
        <f t="shared" si="21"/>
        <v>234</v>
      </c>
      <c r="G238" s="2">
        <f t="shared" si="22"/>
        <v>7.9389999999999999E-3</v>
      </c>
      <c r="H238" s="2">
        <f t="shared" si="23"/>
        <v>0.80183899999999997</v>
      </c>
      <c r="I238" s="2">
        <f t="shared" si="24"/>
        <v>0.97348735164835165</v>
      </c>
      <c r="K238" s="6">
        <f t="shared" si="25"/>
        <v>1208</v>
      </c>
      <c r="M238" s="6">
        <f t="shared" si="26"/>
        <v>995</v>
      </c>
    </row>
    <row r="239" spans="4:13" x14ac:dyDescent="0.45">
      <c r="D239" s="5">
        <f t="shared" si="27"/>
        <v>196</v>
      </c>
      <c r="E239" s="5">
        <v>7.9790000000000001</v>
      </c>
      <c r="F239" s="2">
        <f t="shared" si="21"/>
        <v>235</v>
      </c>
      <c r="G239" s="2">
        <f t="shared" si="22"/>
        <v>7.979E-3</v>
      </c>
      <c r="H239" s="2">
        <f t="shared" si="23"/>
        <v>0.80587900000000001</v>
      </c>
      <c r="I239" s="2">
        <f t="shared" si="24"/>
        <v>0.97752735164835169</v>
      </c>
      <c r="K239" s="6">
        <f t="shared" si="25"/>
        <v>1213</v>
      </c>
      <c r="M239" s="6">
        <f t="shared" si="26"/>
        <v>1000</v>
      </c>
    </row>
    <row r="240" spans="4:13" x14ac:dyDescent="0.45">
      <c r="D240" s="5">
        <f t="shared" si="27"/>
        <v>197</v>
      </c>
      <c r="E240" s="5">
        <v>8.0190000000000001</v>
      </c>
      <c r="F240" s="2">
        <f t="shared" si="21"/>
        <v>236</v>
      </c>
      <c r="G240" s="2">
        <f t="shared" si="22"/>
        <v>8.0190000000000001E-3</v>
      </c>
      <c r="H240" s="2">
        <f t="shared" si="23"/>
        <v>0.80991900000000006</v>
      </c>
      <c r="I240" s="2">
        <f t="shared" si="24"/>
        <v>0.98156735164835174</v>
      </c>
      <c r="K240" s="6">
        <f t="shared" si="25"/>
        <v>1218</v>
      </c>
      <c r="M240" s="6">
        <f t="shared" si="26"/>
        <v>1005</v>
      </c>
    </row>
    <row r="241" spans="4:13" x14ac:dyDescent="0.45">
      <c r="D241" s="5">
        <f t="shared" si="27"/>
        <v>198</v>
      </c>
      <c r="E241" s="5">
        <v>8.0589999999999993</v>
      </c>
      <c r="F241" s="2">
        <f t="shared" si="21"/>
        <v>237</v>
      </c>
      <c r="G241" s="2">
        <f t="shared" si="22"/>
        <v>8.0589999999999985E-3</v>
      </c>
      <c r="H241" s="2">
        <f t="shared" si="23"/>
        <v>0.81395899999999988</v>
      </c>
      <c r="I241" s="2">
        <f t="shared" si="24"/>
        <v>0.98560735164835156</v>
      </c>
      <c r="K241" s="6">
        <f t="shared" si="25"/>
        <v>1223</v>
      </c>
      <c r="M241" s="6">
        <f t="shared" si="26"/>
        <v>1010</v>
      </c>
    </row>
    <row r="242" spans="4:13" x14ac:dyDescent="0.45">
      <c r="D242" s="5">
        <f t="shared" si="27"/>
        <v>199</v>
      </c>
      <c r="E242" s="5">
        <v>8.0990000000000002</v>
      </c>
      <c r="F242" s="2">
        <f t="shared" si="21"/>
        <v>238</v>
      </c>
      <c r="G242" s="2">
        <f t="shared" si="22"/>
        <v>8.0990000000000003E-3</v>
      </c>
      <c r="H242" s="2">
        <f t="shared" si="23"/>
        <v>0.81799900000000003</v>
      </c>
      <c r="I242" s="2">
        <f t="shared" si="24"/>
        <v>0.98964735164835171</v>
      </c>
      <c r="K242" s="6">
        <f t="shared" si="25"/>
        <v>1228</v>
      </c>
      <c r="M242" s="6">
        <f t="shared" si="26"/>
        <v>1015</v>
      </c>
    </row>
    <row r="243" spans="4:13" x14ac:dyDescent="0.45">
      <c r="D243" s="5">
        <f t="shared" si="27"/>
        <v>200</v>
      </c>
      <c r="E243" s="5">
        <v>8.1379999999999999</v>
      </c>
      <c r="F243" s="2">
        <f t="shared" si="21"/>
        <v>239</v>
      </c>
      <c r="G243" s="2">
        <f t="shared" si="22"/>
        <v>8.1379999999999994E-3</v>
      </c>
      <c r="H243" s="2">
        <f t="shared" si="23"/>
        <v>0.82193799999999995</v>
      </c>
      <c r="I243" s="2">
        <f t="shared" si="24"/>
        <v>0.99358635164835163</v>
      </c>
      <c r="K243" s="6">
        <f t="shared" si="25"/>
        <v>1232</v>
      </c>
      <c r="M243" s="6">
        <f t="shared" si="26"/>
        <v>1019</v>
      </c>
    </row>
    <row r="244" spans="4:13" x14ac:dyDescent="0.45">
      <c r="D244" s="5">
        <f t="shared" si="27"/>
        <v>201</v>
      </c>
      <c r="E244" s="5">
        <v>8.1780000000000008</v>
      </c>
      <c r="F244" s="2">
        <f t="shared" si="21"/>
        <v>240</v>
      </c>
      <c r="G244" s="2">
        <f t="shared" si="22"/>
        <v>8.1780000000000012E-3</v>
      </c>
      <c r="H244" s="2">
        <f t="shared" si="23"/>
        <v>0.8259780000000001</v>
      </c>
      <c r="I244" s="2">
        <f t="shared" si="24"/>
        <v>0.99762635164835178</v>
      </c>
      <c r="K244" s="6">
        <f t="shared" si="25"/>
        <v>1237</v>
      </c>
      <c r="M244" s="6">
        <f t="shared" si="26"/>
        <v>1024</v>
      </c>
    </row>
    <row r="245" spans="4:13" x14ac:dyDescent="0.45">
      <c r="D245" s="5">
        <f t="shared" si="27"/>
        <v>202</v>
      </c>
      <c r="E245" s="5">
        <v>8.218</v>
      </c>
      <c r="F245" s="2">
        <f t="shared" si="21"/>
        <v>241</v>
      </c>
      <c r="G245" s="2">
        <f t="shared" si="22"/>
        <v>8.2179999999999996E-3</v>
      </c>
      <c r="H245" s="2">
        <f t="shared" si="23"/>
        <v>0.83001799999999992</v>
      </c>
      <c r="I245" s="2">
        <f t="shared" si="24"/>
        <v>1.0016663516483515</v>
      </c>
      <c r="K245" s="6">
        <f t="shared" si="25"/>
        <v>1242</v>
      </c>
      <c r="M245" s="6">
        <f t="shared" si="26"/>
        <v>1029</v>
      </c>
    </row>
    <row r="246" spans="4:13" x14ac:dyDescent="0.45">
      <c r="D246" s="5">
        <f t="shared" si="27"/>
        <v>203</v>
      </c>
      <c r="E246" s="5">
        <v>8.2579999999999991</v>
      </c>
      <c r="F246" s="2">
        <f t="shared" si="21"/>
        <v>242</v>
      </c>
      <c r="G246" s="2">
        <f t="shared" si="22"/>
        <v>8.2579999999999997E-3</v>
      </c>
      <c r="H246" s="2">
        <f t="shared" si="23"/>
        <v>0.83405799999999997</v>
      </c>
      <c r="I246" s="2">
        <f t="shared" si="24"/>
        <v>1.0057063516483515</v>
      </c>
      <c r="K246" s="6">
        <f t="shared" si="25"/>
        <v>1247</v>
      </c>
      <c r="M246" s="6">
        <f t="shared" si="26"/>
        <v>1034</v>
      </c>
    </row>
    <row r="247" spans="4:13" x14ac:dyDescent="0.45">
      <c r="D247" s="5">
        <f t="shared" si="27"/>
        <v>204</v>
      </c>
      <c r="E247" s="5">
        <v>8.298</v>
      </c>
      <c r="F247" s="2">
        <f t="shared" si="21"/>
        <v>243</v>
      </c>
      <c r="G247" s="2">
        <f t="shared" si="22"/>
        <v>8.2979999999999998E-3</v>
      </c>
      <c r="H247" s="2">
        <f t="shared" si="23"/>
        <v>0.83809800000000001</v>
      </c>
      <c r="I247" s="2">
        <f t="shared" si="24"/>
        <v>1.0097463516483516</v>
      </c>
      <c r="K247" s="6">
        <f t="shared" si="25"/>
        <v>1253</v>
      </c>
      <c r="M247" s="6">
        <f t="shared" si="26"/>
        <v>1040</v>
      </c>
    </row>
    <row r="248" spans="4:13" x14ac:dyDescent="0.45">
      <c r="D248" s="5">
        <f t="shared" si="27"/>
        <v>205</v>
      </c>
      <c r="E248" s="5">
        <v>8.3379999999999992</v>
      </c>
      <c r="F248" s="2">
        <f t="shared" si="21"/>
        <v>244</v>
      </c>
      <c r="G248" s="2">
        <f t="shared" si="22"/>
        <v>8.3379999999999999E-3</v>
      </c>
      <c r="H248" s="2">
        <f t="shared" si="23"/>
        <v>0.84213799999999994</v>
      </c>
      <c r="I248" s="2">
        <f t="shared" si="24"/>
        <v>1.0137863516483516</v>
      </c>
      <c r="K248" s="6">
        <f t="shared" si="25"/>
        <v>1258</v>
      </c>
      <c r="M248" s="6">
        <f t="shared" si="26"/>
        <v>1045</v>
      </c>
    </row>
    <row r="249" spans="4:13" x14ac:dyDescent="0.45">
      <c r="D249" s="5">
        <f t="shared" si="27"/>
        <v>206</v>
      </c>
      <c r="E249" s="5">
        <v>8.3780000000000001</v>
      </c>
      <c r="F249" s="2">
        <f t="shared" si="21"/>
        <v>245</v>
      </c>
      <c r="G249" s="2">
        <f t="shared" si="22"/>
        <v>8.378E-3</v>
      </c>
      <c r="H249" s="2">
        <f t="shared" si="23"/>
        <v>0.84617799999999999</v>
      </c>
      <c r="I249" s="2">
        <f t="shared" si="24"/>
        <v>1.0178263516483517</v>
      </c>
      <c r="K249" s="6">
        <f t="shared" si="25"/>
        <v>1263</v>
      </c>
      <c r="M249" s="6">
        <f t="shared" si="26"/>
        <v>1050</v>
      </c>
    </row>
    <row r="250" spans="4:13" x14ac:dyDescent="0.45">
      <c r="D250" s="5">
        <f t="shared" si="27"/>
        <v>207</v>
      </c>
      <c r="E250" s="5">
        <v>8.4179999999999993</v>
      </c>
      <c r="F250" s="2">
        <f t="shared" si="21"/>
        <v>246</v>
      </c>
      <c r="G250" s="2">
        <f t="shared" si="22"/>
        <v>8.4179999999999984E-3</v>
      </c>
      <c r="H250" s="2">
        <f t="shared" si="23"/>
        <v>0.85021799999999981</v>
      </c>
      <c r="I250" s="2">
        <f t="shared" si="24"/>
        <v>1.0218663516483515</v>
      </c>
      <c r="K250" s="6">
        <f t="shared" si="25"/>
        <v>1268</v>
      </c>
      <c r="M250" s="6">
        <f t="shared" si="26"/>
        <v>1055</v>
      </c>
    </row>
    <row r="251" spans="4:13" x14ac:dyDescent="0.45">
      <c r="D251" s="5">
        <f t="shared" si="27"/>
        <v>208</v>
      </c>
      <c r="E251" s="5">
        <v>8.4580000000000002</v>
      </c>
      <c r="F251" s="2">
        <f t="shared" si="21"/>
        <v>247</v>
      </c>
      <c r="G251" s="2">
        <f t="shared" si="22"/>
        <v>8.4580000000000002E-3</v>
      </c>
      <c r="H251" s="2">
        <f t="shared" si="23"/>
        <v>0.85425800000000007</v>
      </c>
      <c r="I251" s="2">
        <f t="shared" si="24"/>
        <v>1.0259063516483518</v>
      </c>
      <c r="K251" s="6">
        <f t="shared" si="25"/>
        <v>1273</v>
      </c>
      <c r="M251" s="6">
        <f t="shared" si="26"/>
        <v>1060</v>
      </c>
    </row>
    <row r="252" spans="4:13" x14ac:dyDescent="0.45">
      <c r="D252" s="5">
        <f t="shared" si="27"/>
        <v>209</v>
      </c>
      <c r="E252" s="5">
        <v>8.4990000000000006</v>
      </c>
      <c r="F252" s="2">
        <f t="shared" si="21"/>
        <v>248</v>
      </c>
      <c r="G252" s="2">
        <f t="shared" si="22"/>
        <v>8.4990000000000013E-3</v>
      </c>
      <c r="H252" s="2">
        <f t="shared" si="23"/>
        <v>0.85839900000000013</v>
      </c>
      <c r="I252" s="2">
        <f t="shared" si="24"/>
        <v>1.0300473516483517</v>
      </c>
      <c r="K252" s="6">
        <f t="shared" si="25"/>
        <v>1278</v>
      </c>
      <c r="M252" s="6">
        <f t="shared" si="26"/>
        <v>1065</v>
      </c>
    </row>
    <row r="253" spans="4:13" x14ac:dyDescent="0.45">
      <c r="D253" s="5">
        <f t="shared" si="27"/>
        <v>210</v>
      </c>
      <c r="E253" s="5">
        <v>8.5389999999999997</v>
      </c>
      <c r="F253" s="2">
        <f t="shared" si="21"/>
        <v>249</v>
      </c>
      <c r="G253" s="2">
        <f t="shared" si="22"/>
        <v>8.5389999999999997E-3</v>
      </c>
      <c r="H253" s="2">
        <f t="shared" si="23"/>
        <v>0.86243899999999996</v>
      </c>
      <c r="I253" s="2">
        <f t="shared" si="24"/>
        <v>1.0340873516483515</v>
      </c>
      <c r="K253" s="6">
        <f t="shared" si="25"/>
        <v>1283</v>
      </c>
      <c r="M253" s="6">
        <f t="shared" si="26"/>
        <v>1070</v>
      </c>
    </row>
    <row r="254" spans="4:13" x14ac:dyDescent="0.45">
      <c r="D254" s="5">
        <f t="shared" si="27"/>
        <v>211</v>
      </c>
      <c r="E254" s="5">
        <v>8.5790000000000006</v>
      </c>
      <c r="F254" s="2">
        <f t="shared" si="21"/>
        <v>250</v>
      </c>
      <c r="G254" s="2">
        <f t="shared" si="22"/>
        <v>8.5789999999999998E-3</v>
      </c>
      <c r="H254" s="2">
        <f t="shared" si="23"/>
        <v>0.866479</v>
      </c>
      <c r="I254" s="2">
        <f t="shared" si="24"/>
        <v>1.0381273516483516</v>
      </c>
      <c r="K254" s="6">
        <f t="shared" si="25"/>
        <v>1288</v>
      </c>
      <c r="M254" s="6">
        <f t="shared" si="26"/>
        <v>1075</v>
      </c>
    </row>
    <row r="255" spans="4:13" x14ac:dyDescent="0.45">
      <c r="D255" s="5">
        <f t="shared" si="27"/>
        <v>212</v>
      </c>
      <c r="E255" s="5">
        <v>8.6189999999999998</v>
      </c>
      <c r="F255" s="2">
        <f t="shared" si="21"/>
        <v>251</v>
      </c>
      <c r="G255" s="2">
        <f t="shared" si="22"/>
        <v>8.6189999999999999E-3</v>
      </c>
      <c r="H255" s="2">
        <f t="shared" si="23"/>
        <v>0.87051900000000004</v>
      </c>
      <c r="I255" s="2">
        <f t="shared" si="24"/>
        <v>1.0421673516483516</v>
      </c>
      <c r="K255" s="6">
        <f t="shared" si="25"/>
        <v>1293</v>
      </c>
      <c r="M255" s="6">
        <f t="shared" si="26"/>
        <v>1080</v>
      </c>
    </row>
    <row r="256" spans="4:13" x14ac:dyDescent="0.45">
      <c r="D256" s="5">
        <f t="shared" si="27"/>
        <v>213</v>
      </c>
      <c r="E256" s="5">
        <v>8.6590000000000007</v>
      </c>
      <c r="F256" s="2">
        <f t="shared" si="21"/>
        <v>252</v>
      </c>
      <c r="G256" s="2">
        <f t="shared" si="22"/>
        <v>8.659E-3</v>
      </c>
      <c r="H256" s="2">
        <f t="shared" si="23"/>
        <v>0.87455899999999998</v>
      </c>
      <c r="I256" s="2">
        <f t="shared" si="24"/>
        <v>1.0462073516483517</v>
      </c>
      <c r="K256" s="6">
        <f t="shared" si="25"/>
        <v>1298</v>
      </c>
      <c r="M256" s="6">
        <f t="shared" si="26"/>
        <v>1085</v>
      </c>
    </row>
    <row r="257" spans="4:13" x14ac:dyDescent="0.45">
      <c r="D257" s="5">
        <f t="shared" si="27"/>
        <v>214</v>
      </c>
      <c r="E257" s="5">
        <v>8.6989999999999998</v>
      </c>
      <c r="F257" s="2">
        <f t="shared" si="21"/>
        <v>253</v>
      </c>
      <c r="G257" s="2">
        <f t="shared" si="22"/>
        <v>8.6990000000000001E-3</v>
      </c>
      <c r="H257" s="2">
        <f t="shared" si="23"/>
        <v>0.87859900000000002</v>
      </c>
      <c r="I257" s="2">
        <f t="shared" si="24"/>
        <v>1.0502473516483517</v>
      </c>
      <c r="K257" s="6">
        <f t="shared" si="25"/>
        <v>1303</v>
      </c>
      <c r="M257" s="6">
        <f t="shared" si="26"/>
        <v>1090</v>
      </c>
    </row>
    <row r="258" spans="4:13" x14ac:dyDescent="0.45">
      <c r="D258" s="5">
        <f t="shared" si="27"/>
        <v>215</v>
      </c>
      <c r="E258" s="5">
        <v>8.7390000000000008</v>
      </c>
      <c r="F258" s="2">
        <f t="shared" si="21"/>
        <v>254</v>
      </c>
      <c r="G258" s="2">
        <f t="shared" si="22"/>
        <v>8.7390000000000002E-3</v>
      </c>
      <c r="H258" s="2">
        <f t="shared" si="23"/>
        <v>0.88263900000000006</v>
      </c>
      <c r="I258" s="2">
        <f t="shared" si="24"/>
        <v>1.0542873516483517</v>
      </c>
      <c r="K258" s="6">
        <f t="shared" si="25"/>
        <v>1308</v>
      </c>
      <c r="M258" s="6">
        <f t="shared" si="26"/>
        <v>1095</v>
      </c>
    </row>
    <row r="259" spans="4:13" x14ac:dyDescent="0.45">
      <c r="D259" s="5">
        <f t="shared" si="27"/>
        <v>216</v>
      </c>
      <c r="E259" s="5">
        <v>8.7789999999999999</v>
      </c>
      <c r="F259" s="2">
        <f t="shared" si="21"/>
        <v>255</v>
      </c>
      <c r="G259" s="2">
        <f t="shared" si="22"/>
        <v>8.7790000000000003E-3</v>
      </c>
      <c r="H259" s="2">
        <f t="shared" si="23"/>
        <v>0.88667899999999999</v>
      </c>
      <c r="I259" s="2">
        <f t="shared" si="24"/>
        <v>1.0583273516483516</v>
      </c>
      <c r="K259" s="6">
        <f t="shared" si="25"/>
        <v>1313</v>
      </c>
      <c r="M259" s="6">
        <f t="shared" si="26"/>
        <v>1100</v>
      </c>
    </row>
    <row r="260" spans="4:13" x14ac:dyDescent="0.45">
      <c r="D260" s="5">
        <f t="shared" si="27"/>
        <v>217</v>
      </c>
      <c r="E260" s="5">
        <v>8.8190000000000008</v>
      </c>
      <c r="F260" s="2">
        <f t="shared" si="21"/>
        <v>256</v>
      </c>
      <c r="G260" s="2">
        <f t="shared" si="22"/>
        <v>8.8190000000000004E-3</v>
      </c>
      <c r="H260" s="2">
        <f t="shared" si="23"/>
        <v>0.89071900000000004</v>
      </c>
      <c r="I260" s="2">
        <f t="shared" si="24"/>
        <v>1.0623673516483516</v>
      </c>
      <c r="K260" s="6">
        <f t="shared" si="25"/>
        <v>1318</v>
      </c>
      <c r="M260" s="6">
        <f t="shared" si="26"/>
        <v>1105</v>
      </c>
    </row>
    <row r="261" spans="4:13" x14ac:dyDescent="0.45">
      <c r="D261" s="5">
        <f t="shared" si="27"/>
        <v>218</v>
      </c>
      <c r="E261" s="5">
        <v>8.86</v>
      </c>
      <c r="F261" s="2">
        <f t="shared" ref="F261:F324" si="28">D261-$B$5</f>
        <v>257</v>
      </c>
      <c r="G261" s="2">
        <f t="shared" ref="G261:G324" si="29">E261/1000</f>
        <v>8.8599999999999998E-3</v>
      </c>
      <c r="H261" s="2">
        <f t="shared" ref="H261:H324" si="30">G261*$B$18</f>
        <v>0.89485999999999999</v>
      </c>
      <c r="I261" s="2">
        <f t="shared" ref="I261:I324" si="31">H261+$B$14</f>
        <v>1.0665083516483516</v>
      </c>
      <c r="K261" s="6">
        <f t="shared" ref="K261:K324" si="32">TRUNC(I261/$B$11)</f>
        <v>1323</v>
      </c>
      <c r="M261" s="6">
        <f t="shared" ref="M261:M324" si="33">TRUNC(H261/$B$11)</f>
        <v>1110</v>
      </c>
    </row>
    <row r="262" spans="4:13" x14ac:dyDescent="0.45">
      <c r="D262" s="5">
        <f t="shared" ref="D262:D325" si="34">D261+1</f>
        <v>219</v>
      </c>
      <c r="E262" s="5">
        <v>8.9</v>
      </c>
      <c r="F262" s="2">
        <f t="shared" si="28"/>
        <v>258</v>
      </c>
      <c r="G262" s="2">
        <f t="shared" si="29"/>
        <v>8.8999999999999999E-3</v>
      </c>
      <c r="H262" s="2">
        <f t="shared" si="30"/>
        <v>0.89890000000000003</v>
      </c>
      <c r="I262" s="2">
        <f t="shared" si="31"/>
        <v>1.0705483516483516</v>
      </c>
      <c r="K262" s="6">
        <f t="shared" si="32"/>
        <v>1328</v>
      </c>
      <c r="M262" s="6">
        <f t="shared" si="33"/>
        <v>1115</v>
      </c>
    </row>
    <row r="263" spans="4:13" x14ac:dyDescent="0.45">
      <c r="D263" s="5">
        <f t="shared" si="34"/>
        <v>220</v>
      </c>
      <c r="E263" s="5">
        <v>8.94</v>
      </c>
      <c r="F263" s="2">
        <f t="shared" si="28"/>
        <v>259</v>
      </c>
      <c r="G263" s="2">
        <f t="shared" si="29"/>
        <v>8.94E-3</v>
      </c>
      <c r="H263" s="2">
        <f t="shared" si="30"/>
        <v>0.90293999999999996</v>
      </c>
      <c r="I263" s="2">
        <f t="shared" si="31"/>
        <v>1.0745883516483516</v>
      </c>
      <c r="K263" s="6">
        <f t="shared" si="32"/>
        <v>1333</v>
      </c>
      <c r="M263" s="6">
        <f t="shared" si="33"/>
        <v>1120</v>
      </c>
    </row>
    <row r="264" spans="4:13" x14ac:dyDescent="0.45">
      <c r="D264" s="5">
        <f t="shared" si="34"/>
        <v>221</v>
      </c>
      <c r="E264" s="5">
        <v>8.98</v>
      </c>
      <c r="F264" s="2">
        <f t="shared" si="28"/>
        <v>260</v>
      </c>
      <c r="G264" s="2">
        <f t="shared" si="29"/>
        <v>8.9800000000000001E-3</v>
      </c>
      <c r="H264" s="2">
        <f t="shared" si="30"/>
        <v>0.90698000000000001</v>
      </c>
      <c r="I264" s="2">
        <f t="shared" si="31"/>
        <v>1.0786283516483517</v>
      </c>
      <c r="K264" s="6">
        <f t="shared" si="32"/>
        <v>1338</v>
      </c>
      <c r="M264" s="6">
        <f t="shared" si="33"/>
        <v>1125</v>
      </c>
    </row>
    <row r="265" spans="4:13" x14ac:dyDescent="0.45">
      <c r="D265" s="5">
        <f t="shared" si="34"/>
        <v>222</v>
      </c>
      <c r="E265" s="5">
        <v>9.02</v>
      </c>
      <c r="F265" s="2">
        <f t="shared" si="28"/>
        <v>261</v>
      </c>
      <c r="G265" s="2">
        <f t="shared" si="29"/>
        <v>9.0200000000000002E-3</v>
      </c>
      <c r="H265" s="2">
        <f t="shared" si="30"/>
        <v>0.91102000000000005</v>
      </c>
      <c r="I265" s="2">
        <f t="shared" si="31"/>
        <v>1.0826683516483517</v>
      </c>
      <c r="K265" s="6">
        <f t="shared" si="32"/>
        <v>1343</v>
      </c>
      <c r="M265" s="6">
        <f t="shared" si="33"/>
        <v>1130</v>
      </c>
    </row>
    <row r="266" spans="4:13" x14ac:dyDescent="0.45">
      <c r="D266" s="5">
        <f t="shared" si="34"/>
        <v>223</v>
      </c>
      <c r="E266" s="5">
        <v>9.0609999999999999</v>
      </c>
      <c r="F266" s="2">
        <f t="shared" si="28"/>
        <v>262</v>
      </c>
      <c r="G266" s="2">
        <f t="shared" si="29"/>
        <v>9.0609999999999996E-3</v>
      </c>
      <c r="H266" s="2">
        <f t="shared" si="30"/>
        <v>0.915161</v>
      </c>
      <c r="I266" s="2">
        <f t="shared" si="31"/>
        <v>1.0868093516483517</v>
      </c>
      <c r="K266" s="6">
        <f t="shared" si="32"/>
        <v>1348</v>
      </c>
      <c r="M266" s="6">
        <f t="shared" si="33"/>
        <v>1135</v>
      </c>
    </row>
    <row r="267" spans="4:13" x14ac:dyDescent="0.45">
      <c r="D267" s="5">
        <f t="shared" si="34"/>
        <v>224</v>
      </c>
      <c r="E267" s="5">
        <v>9.1010000000000009</v>
      </c>
      <c r="F267" s="2">
        <f t="shared" si="28"/>
        <v>263</v>
      </c>
      <c r="G267" s="2">
        <f t="shared" si="29"/>
        <v>9.1010000000000014E-3</v>
      </c>
      <c r="H267" s="2">
        <f t="shared" si="30"/>
        <v>0.91920100000000016</v>
      </c>
      <c r="I267" s="2">
        <f t="shared" si="31"/>
        <v>1.0908493516483517</v>
      </c>
      <c r="K267" s="6">
        <f t="shared" si="32"/>
        <v>1353</v>
      </c>
      <c r="M267" s="6">
        <f t="shared" si="33"/>
        <v>1140</v>
      </c>
    </row>
    <row r="268" spans="4:13" x14ac:dyDescent="0.45">
      <c r="D268" s="5">
        <f t="shared" si="34"/>
        <v>225</v>
      </c>
      <c r="E268" s="5">
        <v>9.141</v>
      </c>
      <c r="F268" s="2">
        <f t="shared" si="28"/>
        <v>264</v>
      </c>
      <c r="G268" s="2">
        <f t="shared" si="29"/>
        <v>9.1409999999999998E-3</v>
      </c>
      <c r="H268" s="2">
        <f t="shared" si="30"/>
        <v>0.92324099999999998</v>
      </c>
      <c r="I268" s="2">
        <f t="shared" si="31"/>
        <v>1.0948893516483515</v>
      </c>
      <c r="K268" s="6">
        <f t="shared" si="32"/>
        <v>1358</v>
      </c>
      <c r="M268" s="6">
        <f t="shared" si="33"/>
        <v>1145</v>
      </c>
    </row>
    <row r="269" spans="4:13" x14ac:dyDescent="0.45">
      <c r="D269" s="5">
        <f t="shared" si="34"/>
        <v>226</v>
      </c>
      <c r="E269" s="5">
        <v>9.1809999999999992</v>
      </c>
      <c r="F269" s="2">
        <f t="shared" si="28"/>
        <v>265</v>
      </c>
      <c r="G269" s="2">
        <f t="shared" si="29"/>
        <v>9.1809999999999999E-3</v>
      </c>
      <c r="H269" s="2">
        <f t="shared" si="30"/>
        <v>0.92728100000000002</v>
      </c>
      <c r="I269" s="2">
        <f t="shared" si="31"/>
        <v>1.0989293516483516</v>
      </c>
      <c r="K269" s="6">
        <f t="shared" si="32"/>
        <v>1363</v>
      </c>
      <c r="M269" s="6">
        <f t="shared" si="33"/>
        <v>1150</v>
      </c>
    </row>
    <row r="270" spans="4:13" x14ac:dyDescent="0.45">
      <c r="D270" s="5">
        <f t="shared" si="34"/>
        <v>227</v>
      </c>
      <c r="E270" s="5">
        <v>9.2219999999999995</v>
      </c>
      <c r="F270" s="2">
        <f t="shared" si="28"/>
        <v>266</v>
      </c>
      <c r="G270" s="2">
        <f t="shared" si="29"/>
        <v>9.2219999999999993E-3</v>
      </c>
      <c r="H270" s="2">
        <f t="shared" si="30"/>
        <v>0.93142199999999997</v>
      </c>
      <c r="I270" s="2">
        <f t="shared" si="31"/>
        <v>1.1030703516483515</v>
      </c>
      <c r="K270" s="6">
        <f t="shared" si="32"/>
        <v>1368</v>
      </c>
      <c r="M270" s="6">
        <f t="shared" si="33"/>
        <v>1155</v>
      </c>
    </row>
    <row r="271" spans="4:13" x14ac:dyDescent="0.45">
      <c r="D271" s="5">
        <f t="shared" si="34"/>
        <v>228</v>
      </c>
      <c r="E271" s="5">
        <v>9.2620000000000005</v>
      </c>
      <c r="F271" s="2">
        <f t="shared" si="28"/>
        <v>267</v>
      </c>
      <c r="G271" s="2">
        <f t="shared" si="29"/>
        <v>9.2620000000000011E-3</v>
      </c>
      <c r="H271" s="2">
        <f t="shared" si="30"/>
        <v>0.93546200000000013</v>
      </c>
      <c r="I271" s="2">
        <f t="shared" si="31"/>
        <v>1.1071103516483518</v>
      </c>
      <c r="K271" s="6">
        <f t="shared" si="32"/>
        <v>1373</v>
      </c>
      <c r="M271" s="6">
        <f t="shared" si="33"/>
        <v>1160</v>
      </c>
    </row>
    <row r="272" spans="4:13" x14ac:dyDescent="0.45">
      <c r="D272" s="5">
        <f t="shared" si="34"/>
        <v>229</v>
      </c>
      <c r="E272" s="5">
        <v>9.3019999999999996</v>
      </c>
      <c r="F272" s="2">
        <f t="shared" si="28"/>
        <v>268</v>
      </c>
      <c r="G272" s="2">
        <f t="shared" si="29"/>
        <v>9.3019999999999995E-3</v>
      </c>
      <c r="H272" s="2">
        <f t="shared" si="30"/>
        <v>0.93950199999999995</v>
      </c>
      <c r="I272" s="2">
        <f t="shared" si="31"/>
        <v>1.1111503516483516</v>
      </c>
      <c r="K272" s="6">
        <f t="shared" si="32"/>
        <v>1378</v>
      </c>
      <c r="M272" s="6">
        <f t="shared" si="33"/>
        <v>1165</v>
      </c>
    </row>
    <row r="273" spans="4:13" x14ac:dyDescent="0.45">
      <c r="D273" s="5">
        <f t="shared" si="34"/>
        <v>230</v>
      </c>
      <c r="E273" s="5">
        <v>9.343</v>
      </c>
      <c r="F273" s="2">
        <f t="shared" si="28"/>
        <v>269</v>
      </c>
      <c r="G273" s="2">
        <f t="shared" si="29"/>
        <v>9.3430000000000006E-3</v>
      </c>
      <c r="H273" s="2">
        <f t="shared" si="30"/>
        <v>0.94364300000000001</v>
      </c>
      <c r="I273" s="2">
        <f t="shared" si="31"/>
        <v>1.1152913516483516</v>
      </c>
      <c r="K273" s="6">
        <f t="shared" si="32"/>
        <v>1383</v>
      </c>
      <c r="M273" s="6">
        <f t="shared" si="33"/>
        <v>1170</v>
      </c>
    </row>
    <row r="274" spans="4:13" x14ac:dyDescent="0.45">
      <c r="D274" s="5">
        <f t="shared" si="34"/>
        <v>231</v>
      </c>
      <c r="E274" s="5">
        <v>9.3829999999999991</v>
      </c>
      <c r="F274" s="2">
        <f t="shared" si="28"/>
        <v>270</v>
      </c>
      <c r="G274" s="2">
        <f t="shared" si="29"/>
        <v>9.382999999999999E-3</v>
      </c>
      <c r="H274" s="2">
        <f t="shared" si="30"/>
        <v>0.94768299999999994</v>
      </c>
      <c r="I274" s="2">
        <f t="shared" si="31"/>
        <v>1.1193313516483516</v>
      </c>
      <c r="K274" s="6">
        <f t="shared" si="32"/>
        <v>1388</v>
      </c>
      <c r="M274" s="6">
        <f t="shared" si="33"/>
        <v>1175</v>
      </c>
    </row>
    <row r="275" spans="4:13" x14ac:dyDescent="0.45">
      <c r="D275" s="5">
        <f t="shared" si="34"/>
        <v>232</v>
      </c>
      <c r="E275" s="5">
        <v>9.423</v>
      </c>
      <c r="F275" s="2">
        <f t="shared" si="28"/>
        <v>271</v>
      </c>
      <c r="G275" s="2">
        <f t="shared" si="29"/>
        <v>9.4230000000000008E-3</v>
      </c>
      <c r="H275" s="2">
        <f t="shared" si="30"/>
        <v>0.9517230000000001</v>
      </c>
      <c r="I275" s="2">
        <f t="shared" si="31"/>
        <v>1.1233713516483517</v>
      </c>
      <c r="K275" s="6">
        <f t="shared" si="32"/>
        <v>1394</v>
      </c>
      <c r="M275" s="6">
        <f t="shared" si="33"/>
        <v>1181</v>
      </c>
    </row>
    <row r="276" spans="4:13" x14ac:dyDescent="0.45">
      <c r="D276" s="5">
        <f t="shared" si="34"/>
        <v>233</v>
      </c>
      <c r="E276" s="5">
        <v>9.4640000000000004</v>
      </c>
      <c r="F276" s="2">
        <f t="shared" si="28"/>
        <v>272</v>
      </c>
      <c r="G276" s="2">
        <f t="shared" si="29"/>
        <v>9.4640000000000002E-3</v>
      </c>
      <c r="H276" s="2">
        <f t="shared" si="30"/>
        <v>0.95586400000000005</v>
      </c>
      <c r="I276" s="2">
        <f t="shared" si="31"/>
        <v>1.1275123516483516</v>
      </c>
      <c r="K276" s="6">
        <f t="shared" si="32"/>
        <v>1399</v>
      </c>
      <c r="M276" s="6">
        <f t="shared" si="33"/>
        <v>1186</v>
      </c>
    </row>
    <row r="277" spans="4:13" x14ac:dyDescent="0.45">
      <c r="D277" s="5">
        <f t="shared" si="34"/>
        <v>234</v>
      </c>
      <c r="E277" s="5">
        <v>9.5039999999999996</v>
      </c>
      <c r="F277" s="2">
        <f t="shared" si="28"/>
        <v>273</v>
      </c>
      <c r="G277" s="2">
        <f t="shared" si="29"/>
        <v>9.5040000000000003E-3</v>
      </c>
      <c r="H277" s="2">
        <f t="shared" si="30"/>
        <v>0.95990399999999998</v>
      </c>
      <c r="I277" s="2">
        <f t="shared" si="31"/>
        <v>1.1315523516483517</v>
      </c>
      <c r="K277" s="6">
        <f t="shared" si="32"/>
        <v>1404</v>
      </c>
      <c r="M277" s="6">
        <f t="shared" si="33"/>
        <v>1191</v>
      </c>
    </row>
    <row r="278" spans="4:13" x14ac:dyDescent="0.45">
      <c r="D278" s="5">
        <f t="shared" si="34"/>
        <v>235</v>
      </c>
      <c r="E278" s="5">
        <v>9.5449999999999999</v>
      </c>
      <c r="F278" s="2">
        <f t="shared" si="28"/>
        <v>274</v>
      </c>
      <c r="G278" s="2">
        <f t="shared" si="29"/>
        <v>9.5449999999999997E-3</v>
      </c>
      <c r="H278" s="2">
        <f t="shared" si="30"/>
        <v>0.96404499999999993</v>
      </c>
      <c r="I278" s="2">
        <f t="shared" si="31"/>
        <v>1.1356933516483516</v>
      </c>
      <c r="K278" s="6">
        <f t="shared" si="32"/>
        <v>1409</v>
      </c>
      <c r="M278" s="6">
        <f t="shared" si="33"/>
        <v>1196</v>
      </c>
    </row>
    <row r="279" spans="4:13" x14ac:dyDescent="0.45">
      <c r="D279" s="5">
        <f t="shared" si="34"/>
        <v>236</v>
      </c>
      <c r="E279" s="5">
        <v>9.5850000000000009</v>
      </c>
      <c r="F279" s="2">
        <f t="shared" si="28"/>
        <v>275</v>
      </c>
      <c r="G279" s="2">
        <f t="shared" si="29"/>
        <v>9.5850000000000015E-3</v>
      </c>
      <c r="H279" s="2">
        <f t="shared" si="30"/>
        <v>0.9680850000000002</v>
      </c>
      <c r="I279" s="2">
        <f t="shared" si="31"/>
        <v>1.1397333516483519</v>
      </c>
      <c r="K279" s="6">
        <f t="shared" si="32"/>
        <v>1414</v>
      </c>
      <c r="M279" s="6">
        <f t="shared" si="33"/>
        <v>1201</v>
      </c>
    </row>
    <row r="280" spans="4:13" x14ac:dyDescent="0.45">
      <c r="D280" s="5">
        <f t="shared" si="34"/>
        <v>237</v>
      </c>
      <c r="E280" s="5">
        <v>9.6259999999999994</v>
      </c>
      <c r="F280" s="2">
        <f t="shared" si="28"/>
        <v>276</v>
      </c>
      <c r="G280" s="2">
        <f t="shared" si="29"/>
        <v>9.6259999999999991E-3</v>
      </c>
      <c r="H280" s="2">
        <f t="shared" si="30"/>
        <v>0.97222599999999992</v>
      </c>
      <c r="I280" s="2">
        <f t="shared" si="31"/>
        <v>1.1438743516483516</v>
      </c>
      <c r="K280" s="6">
        <f t="shared" si="32"/>
        <v>1419</v>
      </c>
      <c r="M280" s="6">
        <f t="shared" si="33"/>
        <v>1206</v>
      </c>
    </row>
    <row r="281" spans="4:13" x14ac:dyDescent="0.45">
      <c r="D281" s="5">
        <f t="shared" si="34"/>
        <v>238</v>
      </c>
      <c r="E281" s="5">
        <v>9.6660000000000004</v>
      </c>
      <c r="F281" s="2">
        <f t="shared" si="28"/>
        <v>277</v>
      </c>
      <c r="G281" s="2">
        <f t="shared" si="29"/>
        <v>9.666000000000001E-3</v>
      </c>
      <c r="H281" s="2">
        <f t="shared" si="30"/>
        <v>0.97626600000000008</v>
      </c>
      <c r="I281" s="2">
        <f t="shared" si="31"/>
        <v>1.1479143516483516</v>
      </c>
      <c r="K281" s="6">
        <f t="shared" si="32"/>
        <v>1424</v>
      </c>
      <c r="M281" s="6">
        <f t="shared" si="33"/>
        <v>1211</v>
      </c>
    </row>
    <row r="282" spans="4:13" x14ac:dyDescent="0.45">
      <c r="D282" s="5">
        <f t="shared" si="34"/>
        <v>239</v>
      </c>
      <c r="E282" s="5">
        <v>9.7070000000000007</v>
      </c>
      <c r="F282" s="2">
        <f t="shared" si="28"/>
        <v>278</v>
      </c>
      <c r="G282" s="2">
        <f t="shared" si="29"/>
        <v>9.7070000000000004E-3</v>
      </c>
      <c r="H282" s="2">
        <f t="shared" si="30"/>
        <v>0.98040700000000003</v>
      </c>
      <c r="I282" s="2">
        <f t="shared" si="31"/>
        <v>1.1520553516483516</v>
      </c>
      <c r="K282" s="6">
        <f t="shared" si="32"/>
        <v>1429</v>
      </c>
      <c r="M282" s="6">
        <f t="shared" si="33"/>
        <v>1216</v>
      </c>
    </row>
    <row r="283" spans="4:13" x14ac:dyDescent="0.45">
      <c r="D283" s="5">
        <f t="shared" si="34"/>
        <v>240</v>
      </c>
      <c r="E283" s="5">
        <v>9.7469999999999999</v>
      </c>
      <c r="F283" s="2">
        <f t="shared" si="28"/>
        <v>279</v>
      </c>
      <c r="G283" s="2">
        <f t="shared" si="29"/>
        <v>9.7470000000000005E-3</v>
      </c>
      <c r="H283" s="2">
        <f t="shared" si="30"/>
        <v>0.98444700000000007</v>
      </c>
      <c r="I283" s="2">
        <f t="shared" si="31"/>
        <v>1.1560953516483516</v>
      </c>
      <c r="K283" s="6">
        <f t="shared" si="32"/>
        <v>1434</v>
      </c>
      <c r="M283" s="6">
        <f t="shared" si="33"/>
        <v>1221</v>
      </c>
    </row>
    <row r="284" spans="4:13" x14ac:dyDescent="0.45">
      <c r="D284" s="5">
        <f t="shared" si="34"/>
        <v>241</v>
      </c>
      <c r="E284" s="5">
        <v>9.7880000000000003</v>
      </c>
      <c r="F284" s="2">
        <f t="shared" si="28"/>
        <v>280</v>
      </c>
      <c r="G284" s="2">
        <f t="shared" si="29"/>
        <v>9.7879999999999998E-3</v>
      </c>
      <c r="H284" s="2">
        <f t="shared" si="30"/>
        <v>0.98858800000000002</v>
      </c>
      <c r="I284" s="2">
        <f t="shared" si="31"/>
        <v>1.1602363516483516</v>
      </c>
      <c r="K284" s="6">
        <f t="shared" si="32"/>
        <v>1439</v>
      </c>
      <c r="M284" s="6">
        <f t="shared" si="33"/>
        <v>1226</v>
      </c>
    </row>
    <row r="285" spans="4:13" x14ac:dyDescent="0.45">
      <c r="D285" s="5">
        <f t="shared" si="34"/>
        <v>242</v>
      </c>
      <c r="E285" s="5">
        <v>9.8279999999999994</v>
      </c>
      <c r="F285" s="2">
        <f t="shared" si="28"/>
        <v>281</v>
      </c>
      <c r="G285" s="2">
        <f t="shared" si="29"/>
        <v>9.8279999999999999E-3</v>
      </c>
      <c r="H285" s="2">
        <f t="shared" si="30"/>
        <v>0.99262799999999995</v>
      </c>
      <c r="I285" s="2">
        <f t="shared" si="31"/>
        <v>1.1642763516483516</v>
      </c>
      <c r="K285" s="6">
        <f t="shared" si="32"/>
        <v>1444</v>
      </c>
      <c r="M285" s="6">
        <f t="shared" si="33"/>
        <v>1231</v>
      </c>
    </row>
    <row r="286" spans="4:13" x14ac:dyDescent="0.45">
      <c r="D286" s="5">
        <f t="shared" si="34"/>
        <v>243</v>
      </c>
      <c r="E286" s="5">
        <v>9.8689999999999998</v>
      </c>
      <c r="F286" s="2">
        <f t="shared" si="28"/>
        <v>282</v>
      </c>
      <c r="G286" s="2">
        <f t="shared" si="29"/>
        <v>9.8689999999999993E-3</v>
      </c>
      <c r="H286" s="2">
        <f t="shared" si="30"/>
        <v>0.99676899999999991</v>
      </c>
      <c r="I286" s="2">
        <f t="shared" si="31"/>
        <v>1.1684173516483516</v>
      </c>
      <c r="K286" s="6">
        <f t="shared" si="32"/>
        <v>1449</v>
      </c>
      <c r="M286" s="6">
        <f t="shared" si="33"/>
        <v>1236</v>
      </c>
    </row>
    <row r="287" spans="4:13" x14ac:dyDescent="0.45">
      <c r="D287" s="5">
        <f t="shared" si="34"/>
        <v>244</v>
      </c>
      <c r="E287" s="5">
        <v>9.9090000000000007</v>
      </c>
      <c r="F287" s="2">
        <f t="shared" si="28"/>
        <v>283</v>
      </c>
      <c r="G287" s="2">
        <f t="shared" si="29"/>
        <v>9.9090000000000011E-3</v>
      </c>
      <c r="H287" s="2">
        <f t="shared" si="30"/>
        <v>1.0008090000000001</v>
      </c>
      <c r="I287" s="2">
        <f t="shared" si="31"/>
        <v>1.1724573516483516</v>
      </c>
      <c r="K287" s="6">
        <f t="shared" si="32"/>
        <v>1454</v>
      </c>
      <c r="M287" s="6">
        <f t="shared" si="33"/>
        <v>1241</v>
      </c>
    </row>
    <row r="288" spans="4:13" x14ac:dyDescent="0.45">
      <c r="D288" s="5">
        <f t="shared" si="34"/>
        <v>245</v>
      </c>
      <c r="E288" s="5">
        <v>9.9499999999999993</v>
      </c>
      <c r="F288" s="2">
        <f t="shared" si="28"/>
        <v>284</v>
      </c>
      <c r="G288" s="2">
        <f t="shared" si="29"/>
        <v>9.9499999999999988E-3</v>
      </c>
      <c r="H288" s="2">
        <f t="shared" si="30"/>
        <v>1.0049499999999998</v>
      </c>
      <c r="I288" s="2">
        <f t="shared" si="31"/>
        <v>1.1765983516483514</v>
      </c>
      <c r="K288" s="6">
        <f t="shared" si="32"/>
        <v>1460</v>
      </c>
      <c r="M288" s="6">
        <f t="shared" si="33"/>
        <v>1247</v>
      </c>
    </row>
    <row r="289" spans="4:13" x14ac:dyDescent="0.45">
      <c r="D289" s="5">
        <f t="shared" si="34"/>
        <v>246</v>
      </c>
      <c r="E289" s="5">
        <v>9.9909999999999997</v>
      </c>
      <c r="F289" s="2">
        <f t="shared" si="28"/>
        <v>285</v>
      </c>
      <c r="G289" s="2">
        <f t="shared" si="29"/>
        <v>9.9909999999999999E-3</v>
      </c>
      <c r="H289" s="2">
        <f t="shared" si="30"/>
        <v>1.009091</v>
      </c>
      <c r="I289" s="2">
        <f t="shared" si="31"/>
        <v>1.1807393516483515</v>
      </c>
      <c r="K289" s="6">
        <f t="shared" si="32"/>
        <v>1465</v>
      </c>
      <c r="M289" s="6">
        <f t="shared" si="33"/>
        <v>1252</v>
      </c>
    </row>
    <row r="290" spans="4:13" x14ac:dyDescent="0.45">
      <c r="D290" s="5">
        <f t="shared" si="34"/>
        <v>247</v>
      </c>
      <c r="E290" s="5">
        <v>10.031000000000001</v>
      </c>
      <c r="F290" s="2">
        <f t="shared" si="28"/>
        <v>286</v>
      </c>
      <c r="G290" s="2">
        <f t="shared" si="29"/>
        <v>1.0031E-2</v>
      </c>
      <c r="H290" s="2">
        <f t="shared" si="30"/>
        <v>1.013131</v>
      </c>
      <c r="I290" s="2">
        <f t="shared" si="31"/>
        <v>1.1847793516483516</v>
      </c>
      <c r="K290" s="6">
        <f t="shared" si="32"/>
        <v>1470</v>
      </c>
      <c r="M290" s="6">
        <f t="shared" si="33"/>
        <v>1257</v>
      </c>
    </row>
    <row r="291" spans="4:13" x14ac:dyDescent="0.45">
      <c r="D291" s="5">
        <f t="shared" si="34"/>
        <v>248</v>
      </c>
      <c r="E291" s="5">
        <v>10.071999999999999</v>
      </c>
      <c r="F291" s="2">
        <f t="shared" si="28"/>
        <v>287</v>
      </c>
      <c r="G291" s="2">
        <f t="shared" si="29"/>
        <v>1.0071999999999999E-2</v>
      </c>
      <c r="H291" s="2">
        <f t="shared" si="30"/>
        <v>1.017272</v>
      </c>
      <c r="I291" s="2">
        <f t="shared" si="31"/>
        <v>1.1889203516483515</v>
      </c>
      <c r="K291" s="6">
        <f t="shared" si="32"/>
        <v>1475</v>
      </c>
      <c r="M291" s="6">
        <f t="shared" si="33"/>
        <v>1262</v>
      </c>
    </row>
    <row r="292" spans="4:13" x14ac:dyDescent="0.45">
      <c r="D292" s="5">
        <f t="shared" si="34"/>
        <v>249</v>
      </c>
      <c r="E292" s="5">
        <v>10.113</v>
      </c>
      <c r="F292" s="2">
        <f t="shared" si="28"/>
        <v>288</v>
      </c>
      <c r="G292" s="2">
        <f t="shared" si="29"/>
        <v>1.0112999999999999E-2</v>
      </c>
      <c r="H292" s="2">
        <f t="shared" si="30"/>
        <v>1.0214129999999999</v>
      </c>
      <c r="I292" s="2">
        <f t="shared" si="31"/>
        <v>1.1930613516483515</v>
      </c>
      <c r="K292" s="6">
        <f t="shared" si="32"/>
        <v>1480</v>
      </c>
      <c r="M292" s="6">
        <f t="shared" si="33"/>
        <v>1267</v>
      </c>
    </row>
    <row r="293" spans="4:13" x14ac:dyDescent="0.45">
      <c r="D293" s="5">
        <f t="shared" si="34"/>
        <v>250</v>
      </c>
      <c r="E293" s="5">
        <v>10.153</v>
      </c>
      <c r="F293" s="2">
        <f t="shared" si="28"/>
        <v>289</v>
      </c>
      <c r="G293" s="2">
        <f t="shared" si="29"/>
        <v>1.0153000000000001E-2</v>
      </c>
      <c r="H293" s="2">
        <f t="shared" si="30"/>
        <v>1.0254529999999999</v>
      </c>
      <c r="I293" s="2">
        <f t="shared" si="31"/>
        <v>1.1971013516483515</v>
      </c>
      <c r="K293" s="6">
        <f t="shared" si="32"/>
        <v>1485</v>
      </c>
      <c r="M293" s="6">
        <f t="shared" si="33"/>
        <v>1272</v>
      </c>
    </row>
    <row r="294" spans="4:13" x14ac:dyDescent="0.45">
      <c r="D294" s="5">
        <f t="shared" si="34"/>
        <v>251</v>
      </c>
      <c r="E294" s="5">
        <v>10.194000000000001</v>
      </c>
      <c r="F294" s="2">
        <f t="shared" si="28"/>
        <v>290</v>
      </c>
      <c r="G294" s="2">
        <f t="shared" si="29"/>
        <v>1.0194000000000002E-2</v>
      </c>
      <c r="H294" s="2">
        <f t="shared" si="30"/>
        <v>1.0295940000000001</v>
      </c>
      <c r="I294" s="2">
        <f t="shared" si="31"/>
        <v>1.2012423516483517</v>
      </c>
      <c r="K294" s="6">
        <f t="shared" si="32"/>
        <v>1490</v>
      </c>
      <c r="M294" s="6">
        <f t="shared" si="33"/>
        <v>1277</v>
      </c>
    </row>
    <row r="295" spans="4:13" x14ac:dyDescent="0.45">
      <c r="D295" s="5">
        <f t="shared" si="34"/>
        <v>252</v>
      </c>
      <c r="E295" s="5">
        <v>10.234999999999999</v>
      </c>
      <c r="F295" s="2">
        <f t="shared" si="28"/>
        <v>291</v>
      </c>
      <c r="G295" s="2">
        <f t="shared" si="29"/>
        <v>1.0234999999999999E-2</v>
      </c>
      <c r="H295" s="2">
        <f t="shared" si="30"/>
        <v>1.0337349999999998</v>
      </c>
      <c r="I295" s="2">
        <f t="shared" si="31"/>
        <v>1.2053833516483514</v>
      </c>
      <c r="K295" s="6">
        <f t="shared" si="32"/>
        <v>1495</v>
      </c>
      <c r="M295" s="6">
        <f t="shared" si="33"/>
        <v>1282</v>
      </c>
    </row>
    <row r="296" spans="4:13" x14ac:dyDescent="0.45">
      <c r="D296" s="5">
        <f t="shared" si="34"/>
        <v>253</v>
      </c>
      <c r="E296" s="5">
        <v>10.276</v>
      </c>
      <c r="F296" s="2">
        <f t="shared" si="28"/>
        <v>292</v>
      </c>
      <c r="G296" s="2">
        <f t="shared" si="29"/>
        <v>1.0276E-2</v>
      </c>
      <c r="H296" s="2">
        <f t="shared" si="30"/>
        <v>1.037876</v>
      </c>
      <c r="I296" s="2">
        <f t="shared" si="31"/>
        <v>1.2095243516483516</v>
      </c>
      <c r="K296" s="6">
        <f t="shared" si="32"/>
        <v>1500</v>
      </c>
      <c r="M296" s="6">
        <f t="shared" si="33"/>
        <v>1287</v>
      </c>
    </row>
    <row r="297" spans="4:13" x14ac:dyDescent="0.45">
      <c r="D297" s="5">
        <f t="shared" si="34"/>
        <v>254</v>
      </c>
      <c r="E297" s="5">
        <v>10.316000000000001</v>
      </c>
      <c r="F297" s="2">
        <f t="shared" si="28"/>
        <v>293</v>
      </c>
      <c r="G297" s="2">
        <f t="shared" si="29"/>
        <v>1.0316000000000001E-2</v>
      </c>
      <c r="H297" s="2">
        <f t="shared" si="30"/>
        <v>1.0419160000000001</v>
      </c>
      <c r="I297" s="2">
        <f t="shared" si="31"/>
        <v>1.2135643516483516</v>
      </c>
      <c r="K297" s="6">
        <f t="shared" si="32"/>
        <v>1505</v>
      </c>
      <c r="M297" s="6">
        <f t="shared" si="33"/>
        <v>1292</v>
      </c>
    </row>
    <row r="298" spans="4:13" x14ac:dyDescent="0.45">
      <c r="D298" s="5">
        <f t="shared" si="34"/>
        <v>255</v>
      </c>
      <c r="E298" s="5">
        <v>10.356999999999999</v>
      </c>
      <c r="F298" s="2">
        <f t="shared" si="28"/>
        <v>294</v>
      </c>
      <c r="G298" s="2">
        <f t="shared" si="29"/>
        <v>1.0357E-2</v>
      </c>
      <c r="H298" s="2">
        <f t="shared" si="30"/>
        <v>1.046057</v>
      </c>
      <c r="I298" s="2">
        <f t="shared" si="31"/>
        <v>1.2177053516483516</v>
      </c>
      <c r="K298" s="6">
        <f t="shared" si="32"/>
        <v>1511</v>
      </c>
      <c r="M298" s="6">
        <f t="shared" si="33"/>
        <v>1298</v>
      </c>
    </row>
    <row r="299" spans="4:13" x14ac:dyDescent="0.45">
      <c r="D299" s="5">
        <f t="shared" si="34"/>
        <v>256</v>
      </c>
      <c r="E299" s="5">
        <v>10.398</v>
      </c>
      <c r="F299" s="2">
        <f t="shared" si="28"/>
        <v>295</v>
      </c>
      <c r="G299" s="2">
        <f t="shared" si="29"/>
        <v>1.0397999999999999E-2</v>
      </c>
      <c r="H299" s="2">
        <f t="shared" si="30"/>
        <v>1.050198</v>
      </c>
      <c r="I299" s="2">
        <f t="shared" si="31"/>
        <v>1.2218463516483515</v>
      </c>
      <c r="K299" s="6">
        <f t="shared" si="32"/>
        <v>1516</v>
      </c>
      <c r="M299" s="6">
        <f t="shared" si="33"/>
        <v>1303</v>
      </c>
    </row>
    <row r="300" spans="4:13" x14ac:dyDescent="0.45">
      <c r="D300" s="5">
        <f t="shared" si="34"/>
        <v>257</v>
      </c>
      <c r="E300" s="5">
        <v>10.439</v>
      </c>
      <c r="F300" s="2">
        <f t="shared" si="28"/>
        <v>296</v>
      </c>
      <c r="G300" s="2">
        <f t="shared" si="29"/>
        <v>1.0439E-2</v>
      </c>
      <c r="H300" s="2">
        <f t="shared" si="30"/>
        <v>1.0543390000000001</v>
      </c>
      <c r="I300" s="2">
        <f t="shared" si="31"/>
        <v>1.2259873516483517</v>
      </c>
      <c r="K300" s="6">
        <f t="shared" si="32"/>
        <v>1521</v>
      </c>
      <c r="M300" s="6">
        <f t="shared" si="33"/>
        <v>1308</v>
      </c>
    </row>
    <row r="301" spans="4:13" x14ac:dyDescent="0.45">
      <c r="D301" s="5">
        <f t="shared" si="34"/>
        <v>258</v>
      </c>
      <c r="E301" s="5">
        <v>10.48</v>
      </c>
      <c r="F301" s="2">
        <f t="shared" si="28"/>
        <v>297</v>
      </c>
      <c r="G301" s="2">
        <f t="shared" si="29"/>
        <v>1.048E-2</v>
      </c>
      <c r="H301" s="2">
        <f t="shared" si="30"/>
        <v>1.0584799999999999</v>
      </c>
      <c r="I301" s="2">
        <f t="shared" si="31"/>
        <v>1.2301283516483514</v>
      </c>
      <c r="K301" s="6">
        <f t="shared" si="32"/>
        <v>1526</v>
      </c>
      <c r="M301" s="6">
        <f t="shared" si="33"/>
        <v>1313</v>
      </c>
    </row>
    <row r="302" spans="4:13" x14ac:dyDescent="0.45">
      <c r="D302" s="5">
        <f t="shared" si="34"/>
        <v>259</v>
      </c>
      <c r="E302" s="5">
        <v>10.52</v>
      </c>
      <c r="F302" s="2">
        <f t="shared" si="28"/>
        <v>298</v>
      </c>
      <c r="G302" s="2">
        <f t="shared" si="29"/>
        <v>1.052E-2</v>
      </c>
      <c r="H302" s="2">
        <f t="shared" si="30"/>
        <v>1.0625199999999999</v>
      </c>
      <c r="I302" s="2">
        <f t="shared" si="31"/>
        <v>1.2341683516483515</v>
      </c>
      <c r="K302" s="6">
        <f t="shared" si="32"/>
        <v>1531</v>
      </c>
      <c r="M302" s="6">
        <f t="shared" si="33"/>
        <v>1318</v>
      </c>
    </row>
    <row r="303" spans="4:13" x14ac:dyDescent="0.45">
      <c r="D303" s="5">
        <f t="shared" si="34"/>
        <v>260</v>
      </c>
      <c r="E303" s="5">
        <v>10.561</v>
      </c>
      <c r="F303" s="2">
        <f t="shared" si="28"/>
        <v>299</v>
      </c>
      <c r="G303" s="2">
        <f t="shared" si="29"/>
        <v>1.0560999999999999E-2</v>
      </c>
      <c r="H303" s="2">
        <f t="shared" si="30"/>
        <v>1.0666609999999999</v>
      </c>
      <c r="I303" s="2">
        <f t="shared" si="31"/>
        <v>1.2383093516483514</v>
      </c>
      <c r="K303" s="6">
        <f t="shared" si="32"/>
        <v>1536</v>
      </c>
      <c r="M303" s="6">
        <f t="shared" si="33"/>
        <v>1323</v>
      </c>
    </row>
    <row r="304" spans="4:13" x14ac:dyDescent="0.45">
      <c r="D304" s="5">
        <f t="shared" si="34"/>
        <v>261</v>
      </c>
      <c r="E304" s="5">
        <v>10.602</v>
      </c>
      <c r="F304" s="2">
        <f t="shared" si="28"/>
        <v>300</v>
      </c>
      <c r="G304" s="2">
        <f t="shared" si="29"/>
        <v>1.0602E-2</v>
      </c>
      <c r="H304" s="2">
        <f t="shared" si="30"/>
        <v>1.070802</v>
      </c>
      <c r="I304" s="2">
        <f t="shared" si="31"/>
        <v>1.2424503516483516</v>
      </c>
      <c r="K304" s="6">
        <f t="shared" si="32"/>
        <v>1541</v>
      </c>
      <c r="M304" s="6">
        <f t="shared" si="33"/>
        <v>1328</v>
      </c>
    </row>
    <row r="305" spans="4:13" x14ac:dyDescent="0.45">
      <c r="D305" s="5">
        <f t="shared" si="34"/>
        <v>262</v>
      </c>
      <c r="E305" s="5">
        <v>10.643000000000001</v>
      </c>
      <c r="F305" s="2">
        <f t="shared" si="28"/>
        <v>301</v>
      </c>
      <c r="G305" s="2">
        <f t="shared" si="29"/>
        <v>1.0643000000000001E-2</v>
      </c>
      <c r="H305" s="2">
        <f t="shared" si="30"/>
        <v>1.0749430000000002</v>
      </c>
      <c r="I305" s="2">
        <f t="shared" si="31"/>
        <v>1.2465913516483518</v>
      </c>
      <c r="K305" s="6">
        <f t="shared" si="32"/>
        <v>1546</v>
      </c>
      <c r="M305" s="6">
        <f t="shared" si="33"/>
        <v>1333</v>
      </c>
    </row>
    <row r="306" spans="4:13" x14ac:dyDescent="0.45">
      <c r="D306" s="5">
        <f t="shared" si="34"/>
        <v>263</v>
      </c>
      <c r="E306" s="5">
        <v>10.683999999999999</v>
      </c>
      <c r="F306" s="2">
        <f t="shared" si="28"/>
        <v>302</v>
      </c>
      <c r="G306" s="2">
        <f t="shared" si="29"/>
        <v>1.0683999999999999E-2</v>
      </c>
      <c r="H306" s="2">
        <f t="shared" si="30"/>
        <v>1.0790839999999999</v>
      </c>
      <c r="I306" s="2">
        <f t="shared" si="31"/>
        <v>1.2507323516483515</v>
      </c>
      <c r="K306" s="6">
        <f t="shared" si="32"/>
        <v>1552</v>
      </c>
      <c r="M306" s="6">
        <f t="shared" si="33"/>
        <v>1339</v>
      </c>
    </row>
    <row r="307" spans="4:13" x14ac:dyDescent="0.45">
      <c r="D307" s="5">
        <f t="shared" si="34"/>
        <v>264</v>
      </c>
      <c r="E307" s="5">
        <v>10.725</v>
      </c>
      <c r="F307" s="2">
        <f t="shared" si="28"/>
        <v>303</v>
      </c>
      <c r="G307" s="2">
        <f t="shared" si="29"/>
        <v>1.0725E-2</v>
      </c>
      <c r="H307" s="2">
        <f t="shared" si="30"/>
        <v>1.0832250000000001</v>
      </c>
      <c r="I307" s="2">
        <f t="shared" si="31"/>
        <v>1.2548733516483517</v>
      </c>
      <c r="K307" s="6">
        <f t="shared" si="32"/>
        <v>1557</v>
      </c>
      <c r="M307" s="6">
        <f t="shared" si="33"/>
        <v>1344</v>
      </c>
    </row>
    <row r="308" spans="4:13" x14ac:dyDescent="0.45">
      <c r="D308" s="5">
        <f t="shared" si="34"/>
        <v>265</v>
      </c>
      <c r="E308" s="5">
        <v>10.766</v>
      </c>
      <c r="F308" s="2">
        <f t="shared" si="28"/>
        <v>304</v>
      </c>
      <c r="G308" s="2">
        <f t="shared" si="29"/>
        <v>1.0766E-2</v>
      </c>
      <c r="H308" s="2">
        <f t="shared" si="30"/>
        <v>1.0873660000000001</v>
      </c>
      <c r="I308" s="2">
        <f t="shared" si="31"/>
        <v>1.2590143516483516</v>
      </c>
      <c r="K308" s="6">
        <f t="shared" si="32"/>
        <v>1562</v>
      </c>
      <c r="M308" s="6">
        <f t="shared" si="33"/>
        <v>1349</v>
      </c>
    </row>
    <row r="309" spans="4:13" x14ac:dyDescent="0.45">
      <c r="D309" s="5">
        <f t="shared" si="34"/>
        <v>266</v>
      </c>
      <c r="E309" s="5">
        <v>10.807</v>
      </c>
      <c r="F309" s="2">
        <f t="shared" si="28"/>
        <v>305</v>
      </c>
      <c r="G309" s="2">
        <f t="shared" si="29"/>
        <v>1.0807000000000001E-2</v>
      </c>
      <c r="H309" s="2">
        <f t="shared" si="30"/>
        <v>1.091507</v>
      </c>
      <c r="I309" s="2">
        <f t="shared" si="31"/>
        <v>1.2631553516483516</v>
      </c>
      <c r="K309" s="6">
        <f t="shared" si="32"/>
        <v>1567</v>
      </c>
      <c r="M309" s="6">
        <f t="shared" si="33"/>
        <v>1354</v>
      </c>
    </row>
    <row r="310" spans="4:13" x14ac:dyDescent="0.45">
      <c r="D310" s="5">
        <f t="shared" si="34"/>
        <v>267</v>
      </c>
      <c r="E310" s="5">
        <v>10.848000000000001</v>
      </c>
      <c r="F310" s="2">
        <f t="shared" si="28"/>
        <v>306</v>
      </c>
      <c r="G310" s="2">
        <f t="shared" si="29"/>
        <v>1.0848E-2</v>
      </c>
      <c r="H310" s="2">
        <f t="shared" si="30"/>
        <v>1.095648</v>
      </c>
      <c r="I310" s="2">
        <f t="shared" si="31"/>
        <v>1.2672963516483515</v>
      </c>
      <c r="K310" s="6">
        <f t="shared" si="32"/>
        <v>1572</v>
      </c>
      <c r="M310" s="6">
        <f t="shared" si="33"/>
        <v>1359</v>
      </c>
    </row>
    <row r="311" spans="4:13" x14ac:dyDescent="0.45">
      <c r="D311" s="5">
        <f t="shared" si="34"/>
        <v>268</v>
      </c>
      <c r="E311" s="5">
        <v>10.888999999999999</v>
      </c>
      <c r="F311" s="2">
        <f t="shared" si="28"/>
        <v>307</v>
      </c>
      <c r="G311" s="2">
        <f t="shared" si="29"/>
        <v>1.0888999999999999E-2</v>
      </c>
      <c r="H311" s="2">
        <f t="shared" si="30"/>
        <v>1.0997889999999999</v>
      </c>
      <c r="I311" s="2">
        <f t="shared" si="31"/>
        <v>1.2714373516483515</v>
      </c>
      <c r="K311" s="6">
        <f t="shared" si="32"/>
        <v>1577</v>
      </c>
      <c r="M311" s="6">
        <f t="shared" si="33"/>
        <v>1364</v>
      </c>
    </row>
    <row r="312" spans="4:13" x14ac:dyDescent="0.45">
      <c r="D312" s="5">
        <f t="shared" si="34"/>
        <v>269</v>
      </c>
      <c r="E312" s="5">
        <v>10.93</v>
      </c>
      <c r="F312" s="2">
        <f t="shared" si="28"/>
        <v>308</v>
      </c>
      <c r="G312" s="2">
        <f t="shared" si="29"/>
        <v>1.093E-2</v>
      </c>
      <c r="H312" s="2">
        <f t="shared" si="30"/>
        <v>1.1039300000000001</v>
      </c>
      <c r="I312" s="2">
        <f t="shared" si="31"/>
        <v>1.2755783516483516</v>
      </c>
      <c r="K312" s="6">
        <f t="shared" si="32"/>
        <v>1582</v>
      </c>
      <c r="M312" s="6">
        <f t="shared" si="33"/>
        <v>1369</v>
      </c>
    </row>
    <row r="313" spans="4:13" x14ac:dyDescent="0.45">
      <c r="D313" s="5">
        <f t="shared" si="34"/>
        <v>270</v>
      </c>
      <c r="E313" s="5">
        <v>10.971</v>
      </c>
      <c r="F313" s="2">
        <f t="shared" si="28"/>
        <v>309</v>
      </c>
      <c r="G313" s="2">
        <f t="shared" si="29"/>
        <v>1.0971E-2</v>
      </c>
      <c r="H313" s="2">
        <f t="shared" si="30"/>
        <v>1.108071</v>
      </c>
      <c r="I313" s="2">
        <f t="shared" si="31"/>
        <v>1.2797193516483516</v>
      </c>
      <c r="K313" s="6">
        <f t="shared" si="32"/>
        <v>1588</v>
      </c>
      <c r="M313" s="6">
        <f t="shared" si="33"/>
        <v>1375</v>
      </c>
    </row>
    <row r="314" spans="4:13" x14ac:dyDescent="0.45">
      <c r="D314" s="5">
        <f t="shared" si="34"/>
        <v>271</v>
      </c>
      <c r="E314" s="5">
        <v>11.012</v>
      </c>
      <c r="F314" s="2">
        <f t="shared" si="28"/>
        <v>310</v>
      </c>
      <c r="G314" s="2">
        <f t="shared" si="29"/>
        <v>1.1012000000000001E-2</v>
      </c>
      <c r="H314" s="2">
        <f t="shared" si="30"/>
        <v>1.1122120000000002</v>
      </c>
      <c r="I314" s="2">
        <f t="shared" si="31"/>
        <v>1.2838603516483518</v>
      </c>
      <c r="K314" s="6">
        <f t="shared" si="32"/>
        <v>1593</v>
      </c>
      <c r="M314" s="6">
        <f t="shared" si="33"/>
        <v>1380</v>
      </c>
    </row>
    <row r="315" spans="4:13" x14ac:dyDescent="0.45">
      <c r="D315" s="5">
        <f t="shared" si="34"/>
        <v>272</v>
      </c>
      <c r="E315" s="5">
        <v>11.053000000000001</v>
      </c>
      <c r="F315" s="2">
        <f t="shared" si="28"/>
        <v>311</v>
      </c>
      <c r="G315" s="2">
        <f t="shared" si="29"/>
        <v>1.1053E-2</v>
      </c>
      <c r="H315" s="2">
        <f t="shared" si="30"/>
        <v>1.1163529999999999</v>
      </c>
      <c r="I315" s="2">
        <f t="shared" si="31"/>
        <v>1.2880013516483515</v>
      </c>
      <c r="K315" s="6">
        <f t="shared" si="32"/>
        <v>1598</v>
      </c>
      <c r="M315" s="6">
        <f t="shared" si="33"/>
        <v>1385</v>
      </c>
    </row>
    <row r="316" spans="4:13" x14ac:dyDescent="0.45">
      <c r="D316" s="5">
        <f t="shared" si="34"/>
        <v>273</v>
      </c>
      <c r="E316" s="5">
        <v>11.093999999999999</v>
      </c>
      <c r="F316" s="2">
        <f t="shared" si="28"/>
        <v>312</v>
      </c>
      <c r="G316" s="2">
        <f t="shared" si="29"/>
        <v>1.1094E-2</v>
      </c>
      <c r="H316" s="2">
        <f t="shared" si="30"/>
        <v>1.1204939999999999</v>
      </c>
      <c r="I316" s="2">
        <f t="shared" si="31"/>
        <v>1.2921423516483515</v>
      </c>
      <c r="K316" s="6">
        <f t="shared" si="32"/>
        <v>1603</v>
      </c>
      <c r="M316" s="6">
        <f t="shared" si="33"/>
        <v>1390</v>
      </c>
    </row>
    <row r="317" spans="4:13" x14ac:dyDescent="0.45">
      <c r="D317" s="5">
        <f t="shared" si="34"/>
        <v>274</v>
      </c>
      <c r="E317" s="5">
        <v>11.135</v>
      </c>
      <c r="F317" s="2">
        <f t="shared" si="28"/>
        <v>313</v>
      </c>
      <c r="G317" s="2">
        <f t="shared" si="29"/>
        <v>1.1134999999999999E-2</v>
      </c>
      <c r="H317" s="2">
        <f t="shared" si="30"/>
        <v>1.1246349999999998</v>
      </c>
      <c r="I317" s="2">
        <f t="shared" si="31"/>
        <v>1.2962833516483514</v>
      </c>
      <c r="K317" s="6">
        <f t="shared" si="32"/>
        <v>1608</v>
      </c>
      <c r="M317" s="6">
        <f t="shared" si="33"/>
        <v>1395</v>
      </c>
    </row>
    <row r="318" spans="4:13" x14ac:dyDescent="0.45">
      <c r="D318" s="5">
        <f t="shared" si="34"/>
        <v>275</v>
      </c>
      <c r="E318" s="5">
        <v>11.176</v>
      </c>
      <c r="F318" s="2">
        <f t="shared" si="28"/>
        <v>314</v>
      </c>
      <c r="G318" s="2">
        <f t="shared" si="29"/>
        <v>1.1176E-2</v>
      </c>
      <c r="H318" s="2">
        <f t="shared" si="30"/>
        <v>1.128776</v>
      </c>
      <c r="I318" s="2">
        <f t="shared" si="31"/>
        <v>1.3004243516483516</v>
      </c>
      <c r="K318" s="6">
        <f t="shared" si="32"/>
        <v>1613</v>
      </c>
      <c r="M318" s="6">
        <f t="shared" si="33"/>
        <v>1400</v>
      </c>
    </row>
    <row r="319" spans="4:13" x14ac:dyDescent="0.45">
      <c r="D319" s="5">
        <f t="shared" si="34"/>
        <v>276</v>
      </c>
      <c r="E319" s="5">
        <v>11.217000000000001</v>
      </c>
      <c r="F319" s="2">
        <f t="shared" si="28"/>
        <v>315</v>
      </c>
      <c r="G319" s="2">
        <f t="shared" si="29"/>
        <v>1.1217000000000001E-2</v>
      </c>
      <c r="H319" s="2">
        <f t="shared" si="30"/>
        <v>1.1329170000000002</v>
      </c>
      <c r="I319" s="2">
        <f t="shared" si="31"/>
        <v>1.3045653516483517</v>
      </c>
      <c r="K319" s="6">
        <f t="shared" si="32"/>
        <v>1618</v>
      </c>
      <c r="M319" s="6">
        <f t="shared" si="33"/>
        <v>1405</v>
      </c>
    </row>
    <row r="320" spans="4:13" x14ac:dyDescent="0.45">
      <c r="D320" s="5">
        <f t="shared" si="34"/>
        <v>277</v>
      </c>
      <c r="E320" s="5">
        <v>11.259</v>
      </c>
      <c r="F320" s="2">
        <f t="shared" si="28"/>
        <v>316</v>
      </c>
      <c r="G320" s="2">
        <f t="shared" si="29"/>
        <v>1.1259E-2</v>
      </c>
      <c r="H320" s="2">
        <f t="shared" si="30"/>
        <v>1.137159</v>
      </c>
      <c r="I320" s="2">
        <f t="shared" si="31"/>
        <v>1.3088073516483516</v>
      </c>
      <c r="K320" s="6">
        <f t="shared" si="32"/>
        <v>1624</v>
      </c>
      <c r="M320" s="6">
        <f t="shared" si="33"/>
        <v>1411</v>
      </c>
    </row>
    <row r="321" spans="4:13" x14ac:dyDescent="0.45">
      <c r="D321" s="5">
        <f t="shared" si="34"/>
        <v>278</v>
      </c>
      <c r="E321" s="5">
        <v>11.3</v>
      </c>
      <c r="F321" s="2">
        <f t="shared" si="28"/>
        <v>317</v>
      </c>
      <c r="G321" s="2">
        <f t="shared" si="29"/>
        <v>1.1300000000000001E-2</v>
      </c>
      <c r="H321" s="2">
        <f t="shared" si="30"/>
        <v>1.1413000000000002</v>
      </c>
      <c r="I321" s="2">
        <f t="shared" si="31"/>
        <v>1.3129483516483518</v>
      </c>
      <c r="K321" s="6">
        <f t="shared" si="32"/>
        <v>1629</v>
      </c>
      <c r="M321" s="6">
        <f t="shared" si="33"/>
        <v>1416</v>
      </c>
    </row>
    <row r="322" spans="4:13" x14ac:dyDescent="0.45">
      <c r="D322" s="5">
        <f t="shared" si="34"/>
        <v>279</v>
      </c>
      <c r="E322" s="5">
        <v>11.340999999999999</v>
      </c>
      <c r="F322" s="2">
        <f t="shared" si="28"/>
        <v>318</v>
      </c>
      <c r="G322" s="2">
        <f t="shared" si="29"/>
        <v>1.1340999999999999E-2</v>
      </c>
      <c r="H322" s="2">
        <f t="shared" si="30"/>
        <v>1.1454409999999999</v>
      </c>
      <c r="I322" s="2">
        <f t="shared" si="31"/>
        <v>1.3170893516483515</v>
      </c>
      <c r="K322" s="6">
        <f t="shared" si="32"/>
        <v>1634</v>
      </c>
      <c r="M322" s="6">
        <f t="shared" si="33"/>
        <v>1421</v>
      </c>
    </row>
    <row r="323" spans="4:13" x14ac:dyDescent="0.45">
      <c r="D323" s="5">
        <f t="shared" si="34"/>
        <v>280</v>
      </c>
      <c r="E323" s="5">
        <v>11.382</v>
      </c>
      <c r="F323" s="2">
        <f t="shared" si="28"/>
        <v>319</v>
      </c>
      <c r="G323" s="2">
        <f t="shared" si="29"/>
        <v>1.1382E-2</v>
      </c>
      <c r="H323" s="2">
        <f t="shared" si="30"/>
        <v>1.1495819999999999</v>
      </c>
      <c r="I323" s="2">
        <f t="shared" si="31"/>
        <v>1.3212303516483515</v>
      </c>
      <c r="K323" s="6">
        <f t="shared" si="32"/>
        <v>1639</v>
      </c>
      <c r="M323" s="6">
        <f t="shared" si="33"/>
        <v>1426</v>
      </c>
    </row>
    <row r="324" spans="4:13" x14ac:dyDescent="0.45">
      <c r="D324" s="5">
        <f t="shared" si="34"/>
        <v>281</v>
      </c>
      <c r="E324" s="5">
        <v>11.423</v>
      </c>
      <c r="F324" s="2">
        <f t="shared" si="28"/>
        <v>320</v>
      </c>
      <c r="G324" s="2">
        <f t="shared" si="29"/>
        <v>1.1423000000000001E-2</v>
      </c>
      <c r="H324" s="2">
        <f t="shared" si="30"/>
        <v>1.1537230000000001</v>
      </c>
      <c r="I324" s="2">
        <f t="shared" si="31"/>
        <v>1.3253713516483516</v>
      </c>
      <c r="K324" s="6">
        <f t="shared" si="32"/>
        <v>1644</v>
      </c>
      <c r="M324" s="6">
        <f t="shared" si="33"/>
        <v>1431</v>
      </c>
    </row>
    <row r="325" spans="4:13" x14ac:dyDescent="0.45">
      <c r="D325" s="5">
        <f t="shared" si="34"/>
        <v>282</v>
      </c>
      <c r="E325" s="5">
        <v>11.465</v>
      </c>
      <c r="F325" s="2">
        <f t="shared" ref="F325:F388" si="35">D325-$B$5</f>
        <v>321</v>
      </c>
      <c r="G325" s="2">
        <f t="shared" ref="G325:G388" si="36">E325/1000</f>
        <v>1.1464999999999999E-2</v>
      </c>
      <c r="H325" s="2">
        <f t="shared" ref="H325:H388" si="37">G325*$B$18</f>
        <v>1.1579649999999999</v>
      </c>
      <c r="I325" s="2">
        <f t="shared" ref="I325:I388" si="38">H325+$B$14</f>
        <v>1.3296133516483515</v>
      </c>
      <c r="K325" s="6">
        <f t="shared" ref="K325:K388" si="39">TRUNC(I325/$B$11)</f>
        <v>1649</v>
      </c>
      <c r="M325" s="6">
        <f t="shared" ref="M325:M388" si="40">TRUNC(H325/$B$11)</f>
        <v>1436</v>
      </c>
    </row>
    <row r="326" spans="4:13" x14ac:dyDescent="0.45">
      <c r="D326" s="5">
        <f t="shared" ref="D326:D389" si="41">D325+1</f>
        <v>283</v>
      </c>
      <c r="E326" s="5">
        <v>11.506</v>
      </c>
      <c r="F326" s="2">
        <f t="shared" si="35"/>
        <v>322</v>
      </c>
      <c r="G326" s="2">
        <f t="shared" si="36"/>
        <v>1.1506000000000001E-2</v>
      </c>
      <c r="H326" s="2">
        <f t="shared" si="37"/>
        <v>1.1621060000000001</v>
      </c>
      <c r="I326" s="2">
        <f t="shared" si="38"/>
        <v>1.3337543516483517</v>
      </c>
      <c r="K326" s="6">
        <f t="shared" si="39"/>
        <v>1655</v>
      </c>
      <c r="M326" s="6">
        <f t="shared" si="40"/>
        <v>1442</v>
      </c>
    </row>
    <row r="327" spans="4:13" x14ac:dyDescent="0.45">
      <c r="D327" s="5">
        <f t="shared" si="41"/>
        <v>284</v>
      </c>
      <c r="E327" s="5">
        <v>11.547000000000001</v>
      </c>
      <c r="F327" s="2">
        <f t="shared" si="35"/>
        <v>323</v>
      </c>
      <c r="G327" s="2">
        <f t="shared" si="36"/>
        <v>1.1547E-2</v>
      </c>
      <c r="H327" s="2">
        <f t="shared" si="37"/>
        <v>1.166247</v>
      </c>
      <c r="I327" s="2">
        <f t="shared" si="38"/>
        <v>1.3378953516483516</v>
      </c>
      <c r="K327" s="6">
        <f t="shared" si="39"/>
        <v>1660</v>
      </c>
      <c r="M327" s="6">
        <f t="shared" si="40"/>
        <v>1447</v>
      </c>
    </row>
    <row r="328" spans="4:13" x14ac:dyDescent="0.45">
      <c r="D328" s="5">
        <f t="shared" si="41"/>
        <v>285</v>
      </c>
      <c r="E328" s="5">
        <v>11.587999999999999</v>
      </c>
      <c r="F328" s="2">
        <f t="shared" si="35"/>
        <v>324</v>
      </c>
      <c r="G328" s="2">
        <f t="shared" si="36"/>
        <v>1.1587999999999999E-2</v>
      </c>
      <c r="H328" s="2">
        <f t="shared" si="37"/>
        <v>1.170388</v>
      </c>
      <c r="I328" s="2">
        <f t="shared" si="38"/>
        <v>1.3420363516483516</v>
      </c>
      <c r="K328" s="6">
        <f t="shared" si="39"/>
        <v>1665</v>
      </c>
      <c r="M328" s="6">
        <f t="shared" si="40"/>
        <v>1452</v>
      </c>
    </row>
    <row r="329" spans="4:13" x14ac:dyDescent="0.45">
      <c r="D329" s="5">
        <f t="shared" si="41"/>
        <v>286</v>
      </c>
      <c r="E329" s="5">
        <v>11.63</v>
      </c>
      <c r="F329" s="2">
        <f t="shared" si="35"/>
        <v>325</v>
      </c>
      <c r="G329" s="2">
        <f t="shared" si="36"/>
        <v>1.1630000000000001E-2</v>
      </c>
      <c r="H329" s="2">
        <f t="shared" si="37"/>
        <v>1.1746300000000001</v>
      </c>
      <c r="I329" s="2">
        <f t="shared" si="38"/>
        <v>1.3462783516483516</v>
      </c>
      <c r="K329" s="6">
        <f t="shared" si="39"/>
        <v>1670</v>
      </c>
      <c r="M329" s="6">
        <f t="shared" si="40"/>
        <v>1457</v>
      </c>
    </row>
    <row r="330" spans="4:13" x14ac:dyDescent="0.45">
      <c r="D330" s="5">
        <f t="shared" si="41"/>
        <v>287</v>
      </c>
      <c r="E330" s="5">
        <v>11.670999999999999</v>
      </c>
      <c r="F330" s="2">
        <f t="shared" si="35"/>
        <v>326</v>
      </c>
      <c r="G330" s="2">
        <f t="shared" si="36"/>
        <v>1.1670999999999999E-2</v>
      </c>
      <c r="H330" s="2">
        <f t="shared" si="37"/>
        <v>1.178771</v>
      </c>
      <c r="I330" s="2">
        <f t="shared" si="38"/>
        <v>1.3504193516483516</v>
      </c>
      <c r="K330" s="6">
        <f t="shared" si="39"/>
        <v>1675</v>
      </c>
      <c r="M330" s="6">
        <f t="shared" si="40"/>
        <v>1462</v>
      </c>
    </row>
    <row r="331" spans="4:13" x14ac:dyDescent="0.45">
      <c r="D331" s="5">
        <f t="shared" si="41"/>
        <v>288</v>
      </c>
      <c r="E331" s="5">
        <v>11.712</v>
      </c>
      <c r="F331" s="2">
        <f t="shared" si="35"/>
        <v>327</v>
      </c>
      <c r="G331" s="2">
        <f t="shared" si="36"/>
        <v>1.1712E-2</v>
      </c>
      <c r="H331" s="2">
        <f t="shared" si="37"/>
        <v>1.182912</v>
      </c>
      <c r="I331" s="2">
        <f t="shared" si="38"/>
        <v>1.3545603516483515</v>
      </c>
      <c r="K331" s="6">
        <f t="shared" si="39"/>
        <v>1680</v>
      </c>
      <c r="M331" s="6">
        <f t="shared" si="40"/>
        <v>1467</v>
      </c>
    </row>
    <row r="332" spans="4:13" x14ac:dyDescent="0.45">
      <c r="D332" s="5">
        <f t="shared" si="41"/>
        <v>289</v>
      </c>
      <c r="E332" s="5">
        <v>11.753</v>
      </c>
      <c r="F332" s="2">
        <f t="shared" si="35"/>
        <v>328</v>
      </c>
      <c r="G332" s="2">
        <f t="shared" si="36"/>
        <v>1.1753E-2</v>
      </c>
      <c r="H332" s="2">
        <f t="shared" si="37"/>
        <v>1.1870529999999999</v>
      </c>
      <c r="I332" s="2">
        <f t="shared" si="38"/>
        <v>1.3587013516483515</v>
      </c>
      <c r="K332" s="6">
        <f t="shared" si="39"/>
        <v>1686</v>
      </c>
      <c r="M332" s="6">
        <f t="shared" si="40"/>
        <v>1473</v>
      </c>
    </row>
    <row r="333" spans="4:13" x14ac:dyDescent="0.45">
      <c r="D333" s="5">
        <f t="shared" si="41"/>
        <v>290</v>
      </c>
      <c r="E333" s="5">
        <v>11.795</v>
      </c>
      <c r="F333" s="2">
        <f t="shared" si="35"/>
        <v>329</v>
      </c>
      <c r="G333" s="2">
        <f t="shared" si="36"/>
        <v>1.1795E-2</v>
      </c>
      <c r="H333" s="2">
        <f t="shared" si="37"/>
        <v>1.191295</v>
      </c>
      <c r="I333" s="2">
        <f t="shared" si="38"/>
        <v>1.3629433516483516</v>
      </c>
      <c r="K333" s="6">
        <f t="shared" si="39"/>
        <v>1691</v>
      </c>
      <c r="M333" s="6">
        <f t="shared" si="40"/>
        <v>1478</v>
      </c>
    </row>
    <row r="334" spans="4:13" x14ac:dyDescent="0.45">
      <c r="D334" s="5">
        <f t="shared" si="41"/>
        <v>291</v>
      </c>
      <c r="E334" s="5">
        <v>11.836</v>
      </c>
      <c r="F334" s="2">
        <f t="shared" si="35"/>
        <v>330</v>
      </c>
      <c r="G334" s="2">
        <f t="shared" si="36"/>
        <v>1.1836000000000001E-2</v>
      </c>
      <c r="H334" s="2">
        <f t="shared" si="37"/>
        <v>1.1954360000000002</v>
      </c>
      <c r="I334" s="2">
        <f t="shared" si="38"/>
        <v>1.3670843516483517</v>
      </c>
      <c r="K334" s="6">
        <f t="shared" si="39"/>
        <v>1696</v>
      </c>
      <c r="M334" s="6">
        <f t="shared" si="40"/>
        <v>1483</v>
      </c>
    </row>
    <row r="335" spans="4:13" x14ac:dyDescent="0.45">
      <c r="D335" s="5">
        <f t="shared" si="41"/>
        <v>292</v>
      </c>
      <c r="E335" s="5">
        <v>11.877000000000001</v>
      </c>
      <c r="F335" s="2">
        <f t="shared" si="35"/>
        <v>331</v>
      </c>
      <c r="G335" s="2">
        <f t="shared" si="36"/>
        <v>1.1877E-2</v>
      </c>
      <c r="H335" s="2">
        <f t="shared" si="37"/>
        <v>1.1995770000000001</v>
      </c>
      <c r="I335" s="2">
        <f t="shared" si="38"/>
        <v>1.3712253516483517</v>
      </c>
      <c r="K335" s="6">
        <f t="shared" si="39"/>
        <v>1701</v>
      </c>
      <c r="M335" s="6">
        <f t="shared" si="40"/>
        <v>1488</v>
      </c>
    </row>
    <row r="336" spans="4:13" x14ac:dyDescent="0.45">
      <c r="D336" s="5">
        <f t="shared" si="41"/>
        <v>293</v>
      </c>
      <c r="E336" s="5">
        <v>11.919</v>
      </c>
      <c r="F336" s="2">
        <f t="shared" si="35"/>
        <v>332</v>
      </c>
      <c r="G336" s="2">
        <f t="shared" si="36"/>
        <v>1.1919000000000001E-2</v>
      </c>
      <c r="H336" s="2">
        <f t="shared" si="37"/>
        <v>1.203819</v>
      </c>
      <c r="I336" s="2">
        <f t="shared" si="38"/>
        <v>1.3754673516483515</v>
      </c>
      <c r="K336" s="6">
        <f t="shared" si="39"/>
        <v>1706</v>
      </c>
      <c r="M336" s="6">
        <f t="shared" si="40"/>
        <v>1493</v>
      </c>
    </row>
    <row r="337" spans="4:13" x14ac:dyDescent="0.45">
      <c r="D337" s="5">
        <f t="shared" si="41"/>
        <v>294</v>
      </c>
      <c r="E337" s="5">
        <v>11.96</v>
      </c>
      <c r="F337" s="2">
        <f t="shared" si="35"/>
        <v>333</v>
      </c>
      <c r="G337" s="2">
        <f t="shared" si="36"/>
        <v>1.196E-2</v>
      </c>
      <c r="H337" s="2">
        <f t="shared" si="37"/>
        <v>1.2079599999999999</v>
      </c>
      <c r="I337" s="2">
        <f t="shared" si="38"/>
        <v>1.3796083516483515</v>
      </c>
      <c r="K337" s="6">
        <f t="shared" si="39"/>
        <v>1711</v>
      </c>
      <c r="M337" s="6">
        <f t="shared" si="40"/>
        <v>1498</v>
      </c>
    </row>
    <row r="338" spans="4:13" x14ac:dyDescent="0.45">
      <c r="D338" s="5">
        <f t="shared" si="41"/>
        <v>295</v>
      </c>
      <c r="E338" s="5">
        <v>12.000999999999999</v>
      </c>
      <c r="F338" s="2">
        <f t="shared" si="35"/>
        <v>334</v>
      </c>
      <c r="G338" s="2">
        <f t="shared" si="36"/>
        <v>1.2001E-2</v>
      </c>
      <c r="H338" s="2">
        <f t="shared" si="37"/>
        <v>1.2121009999999999</v>
      </c>
      <c r="I338" s="2">
        <f t="shared" si="38"/>
        <v>1.3837493516483514</v>
      </c>
      <c r="K338" s="6">
        <f t="shared" si="39"/>
        <v>1717</v>
      </c>
      <c r="M338" s="6">
        <f t="shared" si="40"/>
        <v>1504</v>
      </c>
    </row>
    <row r="339" spans="4:13" x14ac:dyDescent="0.45">
      <c r="D339" s="5">
        <f t="shared" si="41"/>
        <v>296</v>
      </c>
      <c r="E339" s="5">
        <v>12.042999999999999</v>
      </c>
      <c r="F339" s="2">
        <f t="shared" si="35"/>
        <v>335</v>
      </c>
      <c r="G339" s="2">
        <f t="shared" si="36"/>
        <v>1.2043E-2</v>
      </c>
      <c r="H339" s="2">
        <f t="shared" si="37"/>
        <v>1.216343</v>
      </c>
      <c r="I339" s="2">
        <f t="shared" si="38"/>
        <v>1.3879913516483515</v>
      </c>
      <c r="K339" s="6">
        <f t="shared" si="39"/>
        <v>1722</v>
      </c>
      <c r="M339" s="6">
        <f t="shared" si="40"/>
        <v>1509</v>
      </c>
    </row>
    <row r="340" spans="4:13" x14ac:dyDescent="0.45">
      <c r="D340" s="5">
        <f t="shared" si="41"/>
        <v>297</v>
      </c>
      <c r="E340" s="5">
        <v>12.084</v>
      </c>
      <c r="F340" s="2">
        <f t="shared" si="35"/>
        <v>336</v>
      </c>
      <c r="G340" s="2">
        <f t="shared" si="36"/>
        <v>1.2083999999999999E-2</v>
      </c>
      <c r="H340" s="2">
        <f t="shared" si="37"/>
        <v>1.2204839999999999</v>
      </c>
      <c r="I340" s="2">
        <f t="shared" si="38"/>
        <v>1.3921323516483515</v>
      </c>
      <c r="K340" s="6">
        <f t="shared" si="39"/>
        <v>1727</v>
      </c>
      <c r="M340" s="6">
        <f t="shared" si="40"/>
        <v>1514</v>
      </c>
    </row>
    <row r="341" spans="4:13" x14ac:dyDescent="0.45">
      <c r="D341" s="5">
        <f t="shared" si="41"/>
        <v>298</v>
      </c>
      <c r="E341" s="5">
        <v>12.125999999999999</v>
      </c>
      <c r="F341" s="2">
        <f t="shared" si="35"/>
        <v>337</v>
      </c>
      <c r="G341" s="2">
        <f t="shared" si="36"/>
        <v>1.2126E-2</v>
      </c>
      <c r="H341" s="2">
        <f t="shared" si="37"/>
        <v>1.224726</v>
      </c>
      <c r="I341" s="2">
        <f t="shared" si="38"/>
        <v>1.3963743516483516</v>
      </c>
      <c r="K341" s="6">
        <f t="shared" si="39"/>
        <v>1732</v>
      </c>
      <c r="M341" s="6">
        <f t="shared" si="40"/>
        <v>1519</v>
      </c>
    </row>
    <row r="342" spans="4:13" x14ac:dyDescent="0.45">
      <c r="D342" s="5">
        <f t="shared" si="41"/>
        <v>299</v>
      </c>
      <c r="E342" s="5">
        <v>12.167</v>
      </c>
      <c r="F342" s="2">
        <f t="shared" si="35"/>
        <v>338</v>
      </c>
      <c r="G342" s="2">
        <f t="shared" si="36"/>
        <v>1.2166999999999999E-2</v>
      </c>
      <c r="H342" s="2">
        <f t="shared" si="37"/>
        <v>1.2288669999999999</v>
      </c>
      <c r="I342" s="2">
        <f t="shared" si="38"/>
        <v>1.4005153516483515</v>
      </c>
      <c r="K342" s="6">
        <f t="shared" si="39"/>
        <v>1737</v>
      </c>
      <c r="M342" s="6">
        <f t="shared" si="40"/>
        <v>1524</v>
      </c>
    </row>
    <row r="343" spans="4:13" x14ac:dyDescent="0.45">
      <c r="D343" s="5">
        <f t="shared" si="41"/>
        <v>300</v>
      </c>
      <c r="E343" s="5">
        <v>12.209</v>
      </c>
      <c r="F343" s="2">
        <f t="shared" si="35"/>
        <v>339</v>
      </c>
      <c r="G343" s="2">
        <f t="shared" si="36"/>
        <v>1.2208999999999999E-2</v>
      </c>
      <c r="H343" s="2">
        <f t="shared" si="37"/>
        <v>1.233109</v>
      </c>
      <c r="I343" s="2">
        <f t="shared" si="38"/>
        <v>1.4047573516483516</v>
      </c>
      <c r="K343" s="6">
        <f t="shared" si="39"/>
        <v>1743</v>
      </c>
      <c r="M343" s="6">
        <f t="shared" si="40"/>
        <v>1530</v>
      </c>
    </row>
    <row r="344" spans="4:13" x14ac:dyDescent="0.45">
      <c r="D344" s="5">
        <f t="shared" si="41"/>
        <v>301</v>
      </c>
      <c r="E344" s="5">
        <v>12.25</v>
      </c>
      <c r="F344" s="2">
        <f t="shared" si="35"/>
        <v>340</v>
      </c>
      <c r="G344" s="2">
        <f t="shared" si="36"/>
        <v>1.225E-2</v>
      </c>
      <c r="H344" s="2">
        <f t="shared" si="37"/>
        <v>1.23725</v>
      </c>
      <c r="I344" s="2">
        <f t="shared" si="38"/>
        <v>1.4088983516483515</v>
      </c>
      <c r="K344" s="6">
        <f t="shared" si="39"/>
        <v>1748</v>
      </c>
      <c r="M344" s="6">
        <f t="shared" si="40"/>
        <v>1535</v>
      </c>
    </row>
    <row r="345" spans="4:13" x14ac:dyDescent="0.45">
      <c r="D345" s="5">
        <f t="shared" si="41"/>
        <v>302</v>
      </c>
      <c r="E345" s="5">
        <v>12.291</v>
      </c>
      <c r="F345" s="2">
        <f t="shared" si="35"/>
        <v>341</v>
      </c>
      <c r="G345" s="2">
        <f t="shared" si="36"/>
        <v>1.2291E-2</v>
      </c>
      <c r="H345" s="2">
        <f t="shared" si="37"/>
        <v>1.2413909999999999</v>
      </c>
      <c r="I345" s="2">
        <f t="shared" si="38"/>
        <v>1.4130393516483515</v>
      </c>
      <c r="K345" s="6">
        <f t="shared" si="39"/>
        <v>1753</v>
      </c>
      <c r="M345" s="6">
        <f t="shared" si="40"/>
        <v>1540</v>
      </c>
    </row>
    <row r="346" spans="4:13" x14ac:dyDescent="0.45">
      <c r="D346" s="5">
        <f t="shared" si="41"/>
        <v>303</v>
      </c>
      <c r="E346" s="5">
        <v>12.333</v>
      </c>
      <c r="F346" s="2">
        <f t="shared" si="35"/>
        <v>342</v>
      </c>
      <c r="G346" s="2">
        <f t="shared" si="36"/>
        <v>1.2333E-2</v>
      </c>
      <c r="H346" s="2">
        <f t="shared" si="37"/>
        <v>1.245633</v>
      </c>
      <c r="I346" s="2">
        <f t="shared" si="38"/>
        <v>1.4172813516483516</v>
      </c>
      <c r="K346" s="6">
        <f t="shared" si="39"/>
        <v>1758</v>
      </c>
      <c r="M346" s="6">
        <f t="shared" si="40"/>
        <v>1545</v>
      </c>
    </row>
    <row r="347" spans="4:13" x14ac:dyDescent="0.45">
      <c r="D347" s="5">
        <f t="shared" si="41"/>
        <v>304</v>
      </c>
      <c r="E347" s="5">
        <v>12.374000000000001</v>
      </c>
      <c r="F347" s="2">
        <f t="shared" si="35"/>
        <v>343</v>
      </c>
      <c r="G347" s="2">
        <f t="shared" si="36"/>
        <v>1.2374000000000001E-2</v>
      </c>
      <c r="H347" s="2">
        <f t="shared" si="37"/>
        <v>1.2497740000000002</v>
      </c>
      <c r="I347" s="2">
        <f t="shared" si="38"/>
        <v>1.4214223516483517</v>
      </c>
      <c r="K347" s="6">
        <f t="shared" si="39"/>
        <v>1763</v>
      </c>
      <c r="M347" s="6">
        <f t="shared" si="40"/>
        <v>1550</v>
      </c>
    </row>
    <row r="348" spans="4:13" x14ac:dyDescent="0.45">
      <c r="D348" s="5">
        <f t="shared" si="41"/>
        <v>305</v>
      </c>
      <c r="E348" s="5">
        <v>12.416</v>
      </c>
      <c r="F348" s="2">
        <f t="shared" si="35"/>
        <v>344</v>
      </c>
      <c r="G348" s="2">
        <f t="shared" si="36"/>
        <v>1.2416E-2</v>
      </c>
      <c r="H348" s="2">
        <f t="shared" si="37"/>
        <v>1.254016</v>
      </c>
      <c r="I348" s="2">
        <f t="shared" si="38"/>
        <v>1.4256643516483516</v>
      </c>
      <c r="K348" s="6">
        <f t="shared" si="39"/>
        <v>1769</v>
      </c>
      <c r="M348" s="6">
        <f t="shared" si="40"/>
        <v>1556</v>
      </c>
    </row>
    <row r="349" spans="4:13" x14ac:dyDescent="0.45">
      <c r="D349" s="5">
        <f t="shared" si="41"/>
        <v>306</v>
      </c>
      <c r="E349" s="5">
        <v>12.457000000000001</v>
      </c>
      <c r="F349" s="2">
        <f t="shared" si="35"/>
        <v>345</v>
      </c>
      <c r="G349" s="2">
        <f t="shared" si="36"/>
        <v>1.2457000000000001E-2</v>
      </c>
      <c r="H349" s="2">
        <f t="shared" si="37"/>
        <v>1.2581570000000002</v>
      </c>
      <c r="I349" s="2">
        <f t="shared" si="38"/>
        <v>1.4298053516483518</v>
      </c>
      <c r="K349" s="6">
        <f t="shared" si="39"/>
        <v>1774</v>
      </c>
      <c r="M349" s="6">
        <f t="shared" si="40"/>
        <v>1561</v>
      </c>
    </row>
    <row r="350" spans="4:13" x14ac:dyDescent="0.45">
      <c r="D350" s="5">
        <f t="shared" si="41"/>
        <v>307</v>
      </c>
      <c r="E350" s="5">
        <v>12.499000000000001</v>
      </c>
      <c r="F350" s="2">
        <f t="shared" si="35"/>
        <v>346</v>
      </c>
      <c r="G350" s="2">
        <f t="shared" si="36"/>
        <v>1.2499E-2</v>
      </c>
      <c r="H350" s="2">
        <f t="shared" si="37"/>
        <v>1.262399</v>
      </c>
      <c r="I350" s="2">
        <f t="shared" si="38"/>
        <v>1.4340473516483516</v>
      </c>
      <c r="K350" s="6">
        <f t="shared" si="39"/>
        <v>1779</v>
      </c>
      <c r="M350" s="6">
        <f t="shared" si="40"/>
        <v>1566</v>
      </c>
    </row>
    <row r="351" spans="4:13" x14ac:dyDescent="0.45">
      <c r="D351" s="5">
        <f t="shared" si="41"/>
        <v>308</v>
      </c>
      <c r="E351" s="5">
        <v>12.54</v>
      </c>
      <c r="F351" s="2">
        <f t="shared" si="35"/>
        <v>347</v>
      </c>
      <c r="G351" s="2">
        <f t="shared" si="36"/>
        <v>1.2539999999999999E-2</v>
      </c>
      <c r="H351" s="2">
        <f t="shared" si="37"/>
        <v>1.26654</v>
      </c>
      <c r="I351" s="2">
        <f t="shared" si="38"/>
        <v>1.4381883516483516</v>
      </c>
      <c r="K351" s="6">
        <f t="shared" si="39"/>
        <v>1784</v>
      </c>
      <c r="M351" s="6">
        <f t="shared" si="40"/>
        <v>1571</v>
      </c>
    </row>
    <row r="352" spans="4:13" x14ac:dyDescent="0.45">
      <c r="D352" s="5">
        <f t="shared" si="41"/>
        <v>309</v>
      </c>
      <c r="E352" s="5">
        <v>12.582000000000001</v>
      </c>
      <c r="F352" s="2">
        <f t="shared" si="35"/>
        <v>348</v>
      </c>
      <c r="G352" s="2">
        <f t="shared" si="36"/>
        <v>1.2582000000000001E-2</v>
      </c>
      <c r="H352" s="2">
        <f t="shared" si="37"/>
        <v>1.2707820000000001</v>
      </c>
      <c r="I352" s="2">
        <f t="shared" si="38"/>
        <v>1.4424303516483516</v>
      </c>
      <c r="K352" s="6">
        <f t="shared" si="39"/>
        <v>1789</v>
      </c>
      <c r="M352" s="6">
        <f t="shared" si="40"/>
        <v>1576</v>
      </c>
    </row>
    <row r="353" spans="4:13" x14ac:dyDescent="0.45">
      <c r="D353" s="5">
        <f t="shared" si="41"/>
        <v>310</v>
      </c>
      <c r="E353" s="5">
        <v>12.624000000000001</v>
      </c>
      <c r="F353" s="2">
        <f t="shared" si="35"/>
        <v>349</v>
      </c>
      <c r="G353" s="2">
        <f t="shared" si="36"/>
        <v>1.2624E-2</v>
      </c>
      <c r="H353" s="2">
        <f t="shared" si="37"/>
        <v>1.2750239999999999</v>
      </c>
      <c r="I353" s="2">
        <f t="shared" si="38"/>
        <v>1.4466723516483515</v>
      </c>
      <c r="K353" s="6">
        <f t="shared" si="39"/>
        <v>1795</v>
      </c>
      <c r="M353" s="6">
        <f t="shared" si="40"/>
        <v>1582</v>
      </c>
    </row>
    <row r="354" spans="4:13" x14ac:dyDescent="0.45">
      <c r="D354" s="5">
        <f t="shared" si="41"/>
        <v>311</v>
      </c>
      <c r="E354" s="5">
        <v>12.664999999999999</v>
      </c>
      <c r="F354" s="2">
        <f t="shared" si="35"/>
        <v>350</v>
      </c>
      <c r="G354" s="2">
        <f t="shared" si="36"/>
        <v>1.2664999999999999E-2</v>
      </c>
      <c r="H354" s="2">
        <f t="shared" si="37"/>
        <v>1.2791649999999999</v>
      </c>
      <c r="I354" s="2">
        <f t="shared" si="38"/>
        <v>1.4508133516483515</v>
      </c>
      <c r="K354" s="6">
        <f t="shared" si="39"/>
        <v>1800</v>
      </c>
      <c r="M354" s="6">
        <f t="shared" si="40"/>
        <v>1587</v>
      </c>
    </row>
    <row r="355" spans="4:13" x14ac:dyDescent="0.45">
      <c r="D355" s="5">
        <f t="shared" si="41"/>
        <v>312</v>
      </c>
      <c r="E355" s="5">
        <v>12.707000000000001</v>
      </c>
      <c r="F355" s="2">
        <f t="shared" si="35"/>
        <v>351</v>
      </c>
      <c r="G355" s="2">
        <f t="shared" si="36"/>
        <v>1.2707000000000001E-2</v>
      </c>
      <c r="H355" s="2">
        <f t="shared" si="37"/>
        <v>1.2834070000000002</v>
      </c>
      <c r="I355" s="2">
        <f t="shared" si="38"/>
        <v>1.4550553516483518</v>
      </c>
      <c r="K355" s="6">
        <f t="shared" si="39"/>
        <v>1805</v>
      </c>
      <c r="M355" s="6">
        <f t="shared" si="40"/>
        <v>1592</v>
      </c>
    </row>
    <row r="356" spans="4:13" x14ac:dyDescent="0.45">
      <c r="D356" s="5">
        <f t="shared" si="41"/>
        <v>313</v>
      </c>
      <c r="E356" s="5">
        <v>12.747999999999999</v>
      </c>
      <c r="F356" s="2">
        <f t="shared" si="35"/>
        <v>352</v>
      </c>
      <c r="G356" s="2">
        <f t="shared" si="36"/>
        <v>1.2747999999999999E-2</v>
      </c>
      <c r="H356" s="2">
        <f t="shared" si="37"/>
        <v>1.2875479999999999</v>
      </c>
      <c r="I356" s="2">
        <f t="shared" si="38"/>
        <v>1.4591963516483515</v>
      </c>
      <c r="K356" s="6">
        <f t="shared" si="39"/>
        <v>1810</v>
      </c>
      <c r="M356" s="6">
        <f t="shared" si="40"/>
        <v>1597</v>
      </c>
    </row>
    <row r="357" spans="4:13" x14ac:dyDescent="0.45">
      <c r="D357" s="5">
        <f t="shared" si="41"/>
        <v>314</v>
      </c>
      <c r="E357" s="5">
        <v>12.79</v>
      </c>
      <c r="F357" s="2">
        <f t="shared" si="35"/>
        <v>353</v>
      </c>
      <c r="G357" s="2">
        <f t="shared" si="36"/>
        <v>1.2789999999999999E-2</v>
      </c>
      <c r="H357" s="2">
        <f t="shared" si="37"/>
        <v>1.29179</v>
      </c>
      <c r="I357" s="2">
        <f t="shared" si="38"/>
        <v>1.4634383516483516</v>
      </c>
      <c r="K357" s="6">
        <f t="shared" si="39"/>
        <v>1815</v>
      </c>
      <c r="M357" s="6">
        <f t="shared" si="40"/>
        <v>1602</v>
      </c>
    </row>
    <row r="358" spans="4:13" x14ac:dyDescent="0.45">
      <c r="D358" s="5">
        <f t="shared" si="41"/>
        <v>315</v>
      </c>
      <c r="E358" s="5">
        <v>12.831</v>
      </c>
      <c r="F358" s="2">
        <f t="shared" si="35"/>
        <v>354</v>
      </c>
      <c r="G358" s="2">
        <f t="shared" si="36"/>
        <v>1.2830999999999999E-2</v>
      </c>
      <c r="H358" s="2">
        <f t="shared" si="37"/>
        <v>1.2959309999999999</v>
      </c>
      <c r="I358" s="2">
        <f t="shared" si="38"/>
        <v>1.4675793516483515</v>
      </c>
      <c r="K358" s="6">
        <f t="shared" si="39"/>
        <v>1821</v>
      </c>
      <c r="M358" s="6">
        <f t="shared" si="40"/>
        <v>1608</v>
      </c>
    </row>
    <row r="359" spans="4:13" x14ac:dyDescent="0.45">
      <c r="D359" s="5">
        <f t="shared" si="41"/>
        <v>316</v>
      </c>
      <c r="E359" s="5">
        <v>12.872999999999999</v>
      </c>
      <c r="F359" s="2">
        <f t="shared" si="35"/>
        <v>355</v>
      </c>
      <c r="G359" s="2">
        <f t="shared" si="36"/>
        <v>1.2872999999999999E-2</v>
      </c>
      <c r="H359" s="2">
        <f t="shared" si="37"/>
        <v>1.3001729999999998</v>
      </c>
      <c r="I359" s="2">
        <f t="shared" si="38"/>
        <v>1.4718213516483514</v>
      </c>
      <c r="K359" s="6">
        <f t="shared" si="39"/>
        <v>1826</v>
      </c>
      <c r="M359" s="6">
        <f t="shared" si="40"/>
        <v>1613</v>
      </c>
    </row>
    <row r="360" spans="4:13" x14ac:dyDescent="0.45">
      <c r="D360" s="5">
        <f t="shared" si="41"/>
        <v>317</v>
      </c>
      <c r="E360" s="5">
        <v>12.914999999999999</v>
      </c>
      <c r="F360" s="2">
        <f t="shared" si="35"/>
        <v>356</v>
      </c>
      <c r="G360" s="2">
        <f t="shared" si="36"/>
        <v>1.2914999999999999E-2</v>
      </c>
      <c r="H360" s="2">
        <f t="shared" si="37"/>
        <v>1.3044149999999999</v>
      </c>
      <c r="I360" s="2">
        <f t="shared" si="38"/>
        <v>1.4760633516483515</v>
      </c>
      <c r="K360" s="6">
        <f t="shared" si="39"/>
        <v>1831</v>
      </c>
      <c r="M360" s="6">
        <f t="shared" si="40"/>
        <v>1618</v>
      </c>
    </row>
    <row r="361" spans="4:13" x14ac:dyDescent="0.45">
      <c r="D361" s="5">
        <f t="shared" si="41"/>
        <v>318</v>
      </c>
      <c r="E361" s="5">
        <v>12.956</v>
      </c>
      <c r="F361" s="2">
        <f t="shared" si="35"/>
        <v>357</v>
      </c>
      <c r="G361" s="2">
        <f t="shared" si="36"/>
        <v>1.2955999999999999E-2</v>
      </c>
      <c r="H361" s="2">
        <f t="shared" si="37"/>
        <v>1.3085559999999998</v>
      </c>
      <c r="I361" s="2">
        <f t="shared" si="38"/>
        <v>1.4802043516483514</v>
      </c>
      <c r="K361" s="6">
        <f t="shared" si="39"/>
        <v>1836</v>
      </c>
      <c r="M361" s="6">
        <f t="shared" si="40"/>
        <v>1623</v>
      </c>
    </row>
    <row r="362" spans="4:13" x14ac:dyDescent="0.45">
      <c r="D362" s="5">
        <f t="shared" si="41"/>
        <v>319</v>
      </c>
      <c r="E362" s="5">
        <v>12.997999999999999</v>
      </c>
      <c r="F362" s="2">
        <f t="shared" si="35"/>
        <v>358</v>
      </c>
      <c r="G362" s="2">
        <f t="shared" si="36"/>
        <v>1.2997999999999999E-2</v>
      </c>
      <c r="H362" s="2">
        <f t="shared" si="37"/>
        <v>1.3127979999999999</v>
      </c>
      <c r="I362" s="2">
        <f t="shared" si="38"/>
        <v>1.4844463516483515</v>
      </c>
      <c r="K362" s="6">
        <f t="shared" si="39"/>
        <v>1842</v>
      </c>
      <c r="M362" s="6">
        <f t="shared" si="40"/>
        <v>1629</v>
      </c>
    </row>
    <row r="363" spans="4:13" x14ac:dyDescent="0.45">
      <c r="D363" s="5">
        <f t="shared" si="41"/>
        <v>320</v>
      </c>
      <c r="E363" s="5">
        <v>13.04</v>
      </c>
      <c r="F363" s="2">
        <f t="shared" si="35"/>
        <v>359</v>
      </c>
      <c r="G363" s="2">
        <f t="shared" si="36"/>
        <v>1.304E-2</v>
      </c>
      <c r="H363" s="2">
        <f t="shared" si="37"/>
        <v>1.31704</v>
      </c>
      <c r="I363" s="2">
        <f t="shared" si="38"/>
        <v>1.4886883516483516</v>
      </c>
      <c r="K363" s="6">
        <f t="shared" si="39"/>
        <v>1847</v>
      </c>
      <c r="M363" s="6">
        <f t="shared" si="40"/>
        <v>1634</v>
      </c>
    </row>
    <row r="364" spans="4:13" x14ac:dyDescent="0.45">
      <c r="D364" s="5">
        <f t="shared" si="41"/>
        <v>321</v>
      </c>
      <c r="E364" s="5">
        <v>13.081</v>
      </c>
      <c r="F364" s="2">
        <f t="shared" si="35"/>
        <v>360</v>
      </c>
      <c r="G364" s="2">
        <f t="shared" si="36"/>
        <v>1.3080999999999999E-2</v>
      </c>
      <c r="H364" s="2">
        <f t="shared" si="37"/>
        <v>1.3211809999999999</v>
      </c>
      <c r="I364" s="2">
        <f t="shared" si="38"/>
        <v>1.4928293516483515</v>
      </c>
      <c r="K364" s="6">
        <f t="shared" si="39"/>
        <v>1852</v>
      </c>
      <c r="M364" s="6">
        <f t="shared" si="40"/>
        <v>1639</v>
      </c>
    </row>
    <row r="365" spans="4:13" x14ac:dyDescent="0.45">
      <c r="D365" s="5">
        <f t="shared" si="41"/>
        <v>322</v>
      </c>
      <c r="E365" s="5">
        <v>13.122999999999999</v>
      </c>
      <c r="F365" s="2">
        <f t="shared" si="35"/>
        <v>361</v>
      </c>
      <c r="G365" s="2">
        <f t="shared" si="36"/>
        <v>1.3122999999999999E-2</v>
      </c>
      <c r="H365" s="2">
        <f t="shared" si="37"/>
        <v>1.325423</v>
      </c>
      <c r="I365" s="2">
        <f t="shared" si="38"/>
        <v>1.4970713516483516</v>
      </c>
      <c r="K365" s="6">
        <f t="shared" si="39"/>
        <v>1857</v>
      </c>
      <c r="M365" s="6">
        <f t="shared" si="40"/>
        <v>1644</v>
      </c>
    </row>
    <row r="366" spans="4:13" x14ac:dyDescent="0.45">
      <c r="D366" s="5">
        <f t="shared" si="41"/>
        <v>323</v>
      </c>
      <c r="E366" s="5">
        <v>13.164999999999999</v>
      </c>
      <c r="F366" s="2">
        <f t="shared" si="35"/>
        <v>362</v>
      </c>
      <c r="G366" s="2">
        <f t="shared" si="36"/>
        <v>1.3165E-2</v>
      </c>
      <c r="H366" s="2">
        <f t="shared" si="37"/>
        <v>1.3296649999999999</v>
      </c>
      <c r="I366" s="2">
        <f t="shared" si="38"/>
        <v>1.5013133516483514</v>
      </c>
      <c r="K366" s="6">
        <f t="shared" si="39"/>
        <v>1862</v>
      </c>
      <c r="M366" s="6">
        <f t="shared" si="40"/>
        <v>1649</v>
      </c>
    </row>
    <row r="367" spans="4:13" x14ac:dyDescent="0.45">
      <c r="D367" s="5">
        <f t="shared" si="41"/>
        <v>324</v>
      </c>
      <c r="E367" s="5">
        <v>13.206</v>
      </c>
      <c r="F367" s="2">
        <f t="shared" si="35"/>
        <v>363</v>
      </c>
      <c r="G367" s="2">
        <f t="shared" si="36"/>
        <v>1.3205999999999999E-2</v>
      </c>
      <c r="H367" s="2">
        <f t="shared" si="37"/>
        <v>1.3338059999999998</v>
      </c>
      <c r="I367" s="2">
        <f t="shared" si="38"/>
        <v>1.5054543516483514</v>
      </c>
      <c r="K367" s="6">
        <f t="shared" si="39"/>
        <v>1868</v>
      </c>
      <c r="M367" s="6">
        <f t="shared" si="40"/>
        <v>1655</v>
      </c>
    </row>
    <row r="368" spans="4:13" x14ac:dyDescent="0.45">
      <c r="D368" s="5">
        <f t="shared" si="41"/>
        <v>325</v>
      </c>
      <c r="E368" s="5">
        <v>13.247999999999999</v>
      </c>
      <c r="F368" s="2">
        <f t="shared" si="35"/>
        <v>364</v>
      </c>
      <c r="G368" s="2">
        <f t="shared" si="36"/>
        <v>1.3247999999999999E-2</v>
      </c>
      <c r="H368" s="2">
        <f t="shared" si="37"/>
        <v>1.3380479999999999</v>
      </c>
      <c r="I368" s="2">
        <f t="shared" si="38"/>
        <v>1.5096963516483515</v>
      </c>
      <c r="K368" s="6">
        <f t="shared" si="39"/>
        <v>1873</v>
      </c>
      <c r="M368" s="6">
        <f t="shared" si="40"/>
        <v>1660</v>
      </c>
    </row>
    <row r="369" spans="4:13" x14ac:dyDescent="0.45">
      <c r="D369" s="5">
        <f t="shared" si="41"/>
        <v>326</v>
      </c>
      <c r="E369" s="5">
        <v>13.29</v>
      </c>
      <c r="F369" s="2">
        <f t="shared" si="35"/>
        <v>365</v>
      </c>
      <c r="G369" s="2">
        <f t="shared" si="36"/>
        <v>1.329E-2</v>
      </c>
      <c r="H369" s="2">
        <f t="shared" si="37"/>
        <v>1.34229</v>
      </c>
      <c r="I369" s="2">
        <f t="shared" si="38"/>
        <v>1.5139383516483516</v>
      </c>
      <c r="K369" s="6">
        <f t="shared" si="39"/>
        <v>1878</v>
      </c>
      <c r="M369" s="6">
        <f t="shared" si="40"/>
        <v>1665</v>
      </c>
    </row>
    <row r="370" spans="4:13" x14ac:dyDescent="0.45">
      <c r="D370" s="5">
        <f t="shared" si="41"/>
        <v>327</v>
      </c>
      <c r="E370" s="5">
        <v>13.331</v>
      </c>
      <c r="F370" s="2">
        <f t="shared" si="35"/>
        <v>366</v>
      </c>
      <c r="G370" s="2">
        <f t="shared" si="36"/>
        <v>1.3330999999999999E-2</v>
      </c>
      <c r="H370" s="2">
        <f t="shared" si="37"/>
        <v>1.3464309999999999</v>
      </c>
      <c r="I370" s="2">
        <f t="shared" si="38"/>
        <v>1.5180793516483515</v>
      </c>
      <c r="K370" s="6">
        <f t="shared" si="39"/>
        <v>1883</v>
      </c>
      <c r="M370" s="6">
        <f t="shared" si="40"/>
        <v>1670</v>
      </c>
    </row>
    <row r="371" spans="4:13" x14ac:dyDescent="0.45">
      <c r="D371" s="5">
        <f t="shared" si="41"/>
        <v>328</v>
      </c>
      <c r="E371" s="5">
        <v>13.372999999999999</v>
      </c>
      <c r="F371" s="2">
        <f t="shared" si="35"/>
        <v>367</v>
      </c>
      <c r="G371" s="2">
        <f t="shared" si="36"/>
        <v>1.3372999999999999E-2</v>
      </c>
      <c r="H371" s="2">
        <f t="shared" si="37"/>
        <v>1.350673</v>
      </c>
      <c r="I371" s="2">
        <f t="shared" si="38"/>
        <v>1.5223213516483516</v>
      </c>
      <c r="K371" s="6">
        <f t="shared" si="39"/>
        <v>1889</v>
      </c>
      <c r="M371" s="6">
        <f t="shared" si="40"/>
        <v>1676</v>
      </c>
    </row>
    <row r="372" spans="4:13" x14ac:dyDescent="0.45">
      <c r="D372" s="5">
        <f t="shared" si="41"/>
        <v>329</v>
      </c>
      <c r="E372" s="5">
        <v>13.414999999999999</v>
      </c>
      <c r="F372" s="2">
        <f t="shared" si="35"/>
        <v>368</v>
      </c>
      <c r="G372" s="2">
        <f t="shared" si="36"/>
        <v>1.3415E-2</v>
      </c>
      <c r="H372" s="2">
        <f t="shared" si="37"/>
        <v>1.3549150000000001</v>
      </c>
      <c r="I372" s="2">
        <f t="shared" si="38"/>
        <v>1.5265633516483517</v>
      </c>
      <c r="K372" s="6">
        <f t="shared" si="39"/>
        <v>1894</v>
      </c>
      <c r="M372" s="6">
        <f t="shared" si="40"/>
        <v>1681</v>
      </c>
    </row>
    <row r="373" spans="4:13" x14ac:dyDescent="0.45">
      <c r="D373" s="5">
        <f t="shared" si="41"/>
        <v>330</v>
      </c>
      <c r="E373" s="5">
        <v>13.457000000000001</v>
      </c>
      <c r="F373" s="2">
        <f t="shared" si="35"/>
        <v>369</v>
      </c>
      <c r="G373" s="2">
        <f t="shared" si="36"/>
        <v>1.3457E-2</v>
      </c>
      <c r="H373" s="2">
        <f t="shared" si="37"/>
        <v>1.3591569999999999</v>
      </c>
      <c r="I373" s="2">
        <f t="shared" si="38"/>
        <v>1.5308053516483515</v>
      </c>
      <c r="K373" s="6">
        <f t="shared" si="39"/>
        <v>1899</v>
      </c>
      <c r="M373" s="6">
        <f t="shared" si="40"/>
        <v>1686</v>
      </c>
    </row>
    <row r="374" spans="4:13" x14ac:dyDescent="0.45">
      <c r="D374" s="5">
        <f t="shared" si="41"/>
        <v>331</v>
      </c>
      <c r="E374" s="5">
        <v>13.497999999999999</v>
      </c>
      <c r="F374" s="2">
        <f t="shared" si="35"/>
        <v>370</v>
      </c>
      <c r="G374" s="2">
        <f t="shared" si="36"/>
        <v>1.3498E-2</v>
      </c>
      <c r="H374" s="2">
        <f t="shared" si="37"/>
        <v>1.3632979999999999</v>
      </c>
      <c r="I374" s="2">
        <f t="shared" si="38"/>
        <v>1.5349463516483515</v>
      </c>
      <c r="K374" s="6">
        <f t="shared" si="39"/>
        <v>1904</v>
      </c>
      <c r="M374" s="6">
        <f t="shared" si="40"/>
        <v>1691</v>
      </c>
    </row>
    <row r="375" spans="4:13" x14ac:dyDescent="0.45">
      <c r="D375" s="5">
        <f t="shared" si="41"/>
        <v>332</v>
      </c>
      <c r="E375" s="5">
        <v>13.54</v>
      </c>
      <c r="F375" s="2">
        <f t="shared" si="35"/>
        <v>371</v>
      </c>
      <c r="G375" s="2">
        <f t="shared" si="36"/>
        <v>1.354E-2</v>
      </c>
      <c r="H375" s="2">
        <f t="shared" si="37"/>
        <v>1.36754</v>
      </c>
      <c r="I375" s="2">
        <f t="shared" si="38"/>
        <v>1.5391883516483515</v>
      </c>
      <c r="K375" s="6">
        <f t="shared" si="39"/>
        <v>1909</v>
      </c>
      <c r="M375" s="6">
        <f t="shared" si="40"/>
        <v>1696</v>
      </c>
    </row>
    <row r="376" spans="4:13" x14ac:dyDescent="0.45">
      <c r="D376" s="5">
        <f t="shared" si="41"/>
        <v>333</v>
      </c>
      <c r="E376" s="5">
        <v>13.582000000000001</v>
      </c>
      <c r="F376" s="2">
        <f t="shared" si="35"/>
        <v>372</v>
      </c>
      <c r="G376" s="2">
        <f t="shared" si="36"/>
        <v>1.3582E-2</v>
      </c>
      <c r="H376" s="2">
        <f t="shared" si="37"/>
        <v>1.3717820000000001</v>
      </c>
      <c r="I376" s="2">
        <f t="shared" si="38"/>
        <v>1.5434303516483516</v>
      </c>
      <c r="K376" s="6">
        <f t="shared" si="39"/>
        <v>1915</v>
      </c>
      <c r="M376" s="6">
        <f t="shared" si="40"/>
        <v>1702</v>
      </c>
    </row>
    <row r="377" spans="4:13" x14ac:dyDescent="0.45">
      <c r="D377" s="5">
        <f t="shared" si="41"/>
        <v>334</v>
      </c>
      <c r="E377" s="5">
        <v>13.624000000000001</v>
      </c>
      <c r="F377" s="2">
        <f t="shared" si="35"/>
        <v>373</v>
      </c>
      <c r="G377" s="2">
        <f t="shared" si="36"/>
        <v>1.3624000000000001E-2</v>
      </c>
      <c r="H377" s="2">
        <f t="shared" si="37"/>
        <v>1.3760240000000001</v>
      </c>
      <c r="I377" s="2">
        <f t="shared" si="38"/>
        <v>1.5476723516483517</v>
      </c>
      <c r="K377" s="6">
        <f t="shared" si="39"/>
        <v>1920</v>
      </c>
      <c r="M377" s="6">
        <f t="shared" si="40"/>
        <v>1707</v>
      </c>
    </row>
    <row r="378" spans="4:13" x14ac:dyDescent="0.45">
      <c r="D378" s="5">
        <f t="shared" si="41"/>
        <v>335</v>
      </c>
      <c r="E378" s="5">
        <v>13.664999999999999</v>
      </c>
      <c r="F378" s="2">
        <f t="shared" si="35"/>
        <v>374</v>
      </c>
      <c r="G378" s="2">
        <f t="shared" si="36"/>
        <v>1.3664999999999998E-2</v>
      </c>
      <c r="H378" s="2">
        <f t="shared" si="37"/>
        <v>1.3801649999999999</v>
      </c>
      <c r="I378" s="2">
        <f t="shared" si="38"/>
        <v>1.5518133516483514</v>
      </c>
      <c r="K378" s="6">
        <f t="shared" si="39"/>
        <v>1925</v>
      </c>
      <c r="M378" s="6">
        <f t="shared" si="40"/>
        <v>1712</v>
      </c>
    </row>
    <row r="379" spans="4:13" x14ac:dyDescent="0.45">
      <c r="D379" s="5">
        <f t="shared" si="41"/>
        <v>336</v>
      </c>
      <c r="E379" s="5">
        <v>13.707000000000001</v>
      </c>
      <c r="F379" s="2">
        <f t="shared" si="35"/>
        <v>375</v>
      </c>
      <c r="G379" s="2">
        <f t="shared" si="36"/>
        <v>1.3707E-2</v>
      </c>
      <c r="H379" s="2">
        <f t="shared" si="37"/>
        <v>1.3844069999999999</v>
      </c>
      <c r="I379" s="2">
        <f t="shared" si="38"/>
        <v>1.5560553516483515</v>
      </c>
      <c r="K379" s="6">
        <f t="shared" si="39"/>
        <v>1930</v>
      </c>
      <c r="M379" s="6">
        <f t="shared" si="40"/>
        <v>1717</v>
      </c>
    </row>
    <row r="380" spans="4:13" x14ac:dyDescent="0.45">
      <c r="D380" s="5">
        <f t="shared" si="41"/>
        <v>337</v>
      </c>
      <c r="E380" s="5">
        <v>13.749000000000001</v>
      </c>
      <c r="F380" s="2">
        <f t="shared" si="35"/>
        <v>376</v>
      </c>
      <c r="G380" s="2">
        <f t="shared" si="36"/>
        <v>1.3749000000000001E-2</v>
      </c>
      <c r="H380" s="2">
        <f t="shared" si="37"/>
        <v>1.388649</v>
      </c>
      <c r="I380" s="2">
        <f t="shared" si="38"/>
        <v>1.5602973516483516</v>
      </c>
      <c r="K380" s="6">
        <f t="shared" si="39"/>
        <v>1936</v>
      </c>
      <c r="M380" s="6">
        <f t="shared" si="40"/>
        <v>1723</v>
      </c>
    </row>
    <row r="381" spans="4:13" x14ac:dyDescent="0.45">
      <c r="D381" s="5">
        <f t="shared" si="41"/>
        <v>338</v>
      </c>
      <c r="E381" s="5">
        <v>13.791</v>
      </c>
      <c r="F381" s="2">
        <f t="shared" si="35"/>
        <v>377</v>
      </c>
      <c r="G381" s="2">
        <f t="shared" si="36"/>
        <v>1.3791000000000001E-2</v>
      </c>
      <c r="H381" s="2">
        <f t="shared" si="37"/>
        <v>1.3928910000000001</v>
      </c>
      <c r="I381" s="2">
        <f t="shared" si="38"/>
        <v>1.5645393516483517</v>
      </c>
      <c r="K381" s="6">
        <f t="shared" si="39"/>
        <v>1941</v>
      </c>
      <c r="M381" s="6">
        <f t="shared" si="40"/>
        <v>1728</v>
      </c>
    </row>
    <row r="382" spans="4:13" x14ac:dyDescent="0.45">
      <c r="D382" s="5">
        <f t="shared" si="41"/>
        <v>339</v>
      </c>
      <c r="E382" s="5">
        <v>13.833</v>
      </c>
      <c r="F382" s="2">
        <f t="shared" si="35"/>
        <v>378</v>
      </c>
      <c r="G382" s="2">
        <f t="shared" si="36"/>
        <v>1.3833E-2</v>
      </c>
      <c r="H382" s="2">
        <f t="shared" si="37"/>
        <v>1.397133</v>
      </c>
      <c r="I382" s="2">
        <f t="shared" si="38"/>
        <v>1.5687813516483515</v>
      </c>
      <c r="K382" s="6">
        <f t="shared" si="39"/>
        <v>1946</v>
      </c>
      <c r="M382" s="6">
        <f t="shared" si="40"/>
        <v>1733</v>
      </c>
    </row>
    <row r="383" spans="4:13" x14ac:dyDescent="0.45">
      <c r="D383" s="5">
        <f t="shared" si="41"/>
        <v>340</v>
      </c>
      <c r="E383" s="5">
        <v>13.874000000000001</v>
      </c>
      <c r="F383" s="2">
        <f t="shared" si="35"/>
        <v>379</v>
      </c>
      <c r="G383" s="2">
        <f t="shared" si="36"/>
        <v>1.3874000000000001E-2</v>
      </c>
      <c r="H383" s="2">
        <f t="shared" si="37"/>
        <v>1.4012740000000001</v>
      </c>
      <c r="I383" s="2">
        <f t="shared" si="38"/>
        <v>1.5729223516483517</v>
      </c>
      <c r="K383" s="6">
        <f t="shared" si="39"/>
        <v>1951</v>
      </c>
      <c r="M383" s="6">
        <f t="shared" si="40"/>
        <v>1738</v>
      </c>
    </row>
    <row r="384" spans="4:13" x14ac:dyDescent="0.45">
      <c r="D384" s="5">
        <f t="shared" si="41"/>
        <v>341</v>
      </c>
      <c r="E384" s="5">
        <v>13.916</v>
      </c>
      <c r="F384" s="2">
        <f t="shared" si="35"/>
        <v>380</v>
      </c>
      <c r="G384" s="2">
        <f t="shared" si="36"/>
        <v>1.3916E-2</v>
      </c>
      <c r="H384" s="2">
        <f t="shared" si="37"/>
        <v>1.405516</v>
      </c>
      <c r="I384" s="2">
        <f t="shared" si="38"/>
        <v>1.5771643516483516</v>
      </c>
      <c r="K384" s="6">
        <f t="shared" si="39"/>
        <v>1957</v>
      </c>
      <c r="M384" s="6">
        <f t="shared" si="40"/>
        <v>1744</v>
      </c>
    </row>
    <row r="385" spans="4:13" x14ac:dyDescent="0.45">
      <c r="D385" s="5">
        <f t="shared" si="41"/>
        <v>342</v>
      </c>
      <c r="E385" s="5">
        <v>13.958</v>
      </c>
      <c r="F385" s="2">
        <f t="shared" si="35"/>
        <v>381</v>
      </c>
      <c r="G385" s="2">
        <f t="shared" si="36"/>
        <v>1.3958E-2</v>
      </c>
      <c r="H385" s="2">
        <f t="shared" si="37"/>
        <v>1.4097580000000001</v>
      </c>
      <c r="I385" s="2">
        <f t="shared" si="38"/>
        <v>1.5814063516483516</v>
      </c>
      <c r="K385" s="6">
        <f t="shared" si="39"/>
        <v>1962</v>
      </c>
      <c r="M385" s="6">
        <f t="shared" si="40"/>
        <v>1749</v>
      </c>
    </row>
    <row r="386" spans="4:13" x14ac:dyDescent="0.45">
      <c r="D386" s="5">
        <f t="shared" si="41"/>
        <v>343</v>
      </c>
      <c r="E386" s="5">
        <v>14</v>
      </c>
      <c r="F386" s="2">
        <f t="shared" si="35"/>
        <v>382</v>
      </c>
      <c r="G386" s="2">
        <f t="shared" si="36"/>
        <v>1.4E-2</v>
      </c>
      <c r="H386" s="2">
        <f t="shared" si="37"/>
        <v>1.4139999999999999</v>
      </c>
      <c r="I386" s="2">
        <f t="shared" si="38"/>
        <v>1.5856483516483515</v>
      </c>
      <c r="K386" s="6">
        <f t="shared" si="39"/>
        <v>1967</v>
      </c>
      <c r="M386" s="6">
        <f t="shared" si="40"/>
        <v>1754</v>
      </c>
    </row>
    <row r="387" spans="4:13" x14ac:dyDescent="0.45">
      <c r="D387" s="5">
        <f t="shared" si="41"/>
        <v>344</v>
      </c>
      <c r="E387" s="5">
        <v>14.042</v>
      </c>
      <c r="F387" s="2">
        <f t="shared" si="35"/>
        <v>383</v>
      </c>
      <c r="G387" s="2">
        <f t="shared" si="36"/>
        <v>1.4042000000000001E-2</v>
      </c>
      <c r="H387" s="2">
        <f t="shared" si="37"/>
        <v>1.418242</v>
      </c>
      <c r="I387" s="2">
        <f t="shared" si="38"/>
        <v>1.5898903516483516</v>
      </c>
      <c r="K387" s="6">
        <f t="shared" si="39"/>
        <v>1972</v>
      </c>
      <c r="M387" s="6">
        <f t="shared" si="40"/>
        <v>1759</v>
      </c>
    </row>
    <row r="388" spans="4:13" x14ac:dyDescent="0.45">
      <c r="D388" s="5">
        <f t="shared" si="41"/>
        <v>345</v>
      </c>
      <c r="E388" s="5">
        <v>14.084</v>
      </c>
      <c r="F388" s="2">
        <f t="shared" si="35"/>
        <v>384</v>
      </c>
      <c r="G388" s="2">
        <f t="shared" si="36"/>
        <v>1.4083999999999999E-2</v>
      </c>
      <c r="H388" s="2">
        <f t="shared" si="37"/>
        <v>1.4224839999999999</v>
      </c>
      <c r="I388" s="2">
        <f t="shared" si="38"/>
        <v>1.5941323516483514</v>
      </c>
      <c r="K388" s="6">
        <f t="shared" si="39"/>
        <v>1978</v>
      </c>
      <c r="M388" s="6">
        <f t="shared" si="40"/>
        <v>1765</v>
      </c>
    </row>
    <row r="389" spans="4:13" x14ac:dyDescent="0.45">
      <c r="D389" s="5">
        <f t="shared" si="41"/>
        <v>346</v>
      </c>
      <c r="E389" s="5">
        <v>14.125999999999999</v>
      </c>
      <c r="F389" s="2">
        <f t="shared" ref="F389:F452" si="42">D389-$B$5</f>
        <v>385</v>
      </c>
      <c r="G389" s="2">
        <f t="shared" ref="G389:G452" si="43">E389/1000</f>
        <v>1.4126E-2</v>
      </c>
      <c r="H389" s="2">
        <f t="shared" ref="H389:H452" si="44">G389*$B$18</f>
        <v>1.4267259999999999</v>
      </c>
      <c r="I389" s="2">
        <f t="shared" ref="I389:I452" si="45">H389+$B$14</f>
        <v>1.5983743516483515</v>
      </c>
      <c r="K389" s="6">
        <f t="shared" ref="K389:K452" si="46">TRUNC(I389/$B$11)</f>
        <v>1983</v>
      </c>
      <c r="M389" s="6">
        <f t="shared" ref="M389:M452" si="47">TRUNC(H389/$B$11)</f>
        <v>1770</v>
      </c>
    </row>
    <row r="390" spans="4:13" x14ac:dyDescent="0.45">
      <c r="D390" s="5">
        <f t="shared" ref="D390:D453" si="48">D389+1</f>
        <v>347</v>
      </c>
      <c r="E390" s="5">
        <v>14.167</v>
      </c>
      <c r="F390" s="2">
        <f t="shared" si="42"/>
        <v>386</v>
      </c>
      <c r="G390" s="2">
        <f t="shared" si="43"/>
        <v>1.4166999999999999E-2</v>
      </c>
      <c r="H390" s="2">
        <f t="shared" si="44"/>
        <v>1.4308669999999999</v>
      </c>
      <c r="I390" s="2">
        <f t="shared" si="45"/>
        <v>1.6025153516483515</v>
      </c>
      <c r="K390" s="6">
        <f t="shared" si="46"/>
        <v>1988</v>
      </c>
      <c r="M390" s="6">
        <f t="shared" si="47"/>
        <v>1775</v>
      </c>
    </row>
    <row r="391" spans="4:13" x14ac:dyDescent="0.45">
      <c r="D391" s="5">
        <f t="shared" si="48"/>
        <v>348</v>
      </c>
      <c r="E391" s="5">
        <v>14.209</v>
      </c>
      <c r="F391" s="2">
        <f t="shared" si="42"/>
        <v>387</v>
      </c>
      <c r="G391" s="2">
        <f t="shared" si="43"/>
        <v>1.4208999999999999E-2</v>
      </c>
      <c r="H391" s="2">
        <f t="shared" si="44"/>
        <v>1.435109</v>
      </c>
      <c r="I391" s="2">
        <f t="shared" si="45"/>
        <v>1.6067573516483515</v>
      </c>
      <c r="K391" s="6">
        <f t="shared" si="46"/>
        <v>1993</v>
      </c>
      <c r="M391" s="6">
        <f t="shared" si="47"/>
        <v>1780</v>
      </c>
    </row>
    <row r="392" spans="4:13" x14ac:dyDescent="0.45">
      <c r="D392" s="5">
        <f t="shared" si="48"/>
        <v>349</v>
      </c>
      <c r="E392" s="5">
        <v>14.250999999999999</v>
      </c>
      <c r="F392" s="2">
        <f t="shared" si="42"/>
        <v>388</v>
      </c>
      <c r="G392" s="2">
        <f t="shared" si="43"/>
        <v>1.4251E-2</v>
      </c>
      <c r="H392" s="2">
        <f t="shared" si="44"/>
        <v>1.439351</v>
      </c>
      <c r="I392" s="2">
        <f t="shared" si="45"/>
        <v>1.6109993516483516</v>
      </c>
      <c r="K392" s="6">
        <f t="shared" si="46"/>
        <v>1999</v>
      </c>
      <c r="M392" s="6">
        <f t="shared" si="47"/>
        <v>1786</v>
      </c>
    </row>
    <row r="393" spans="4:13" x14ac:dyDescent="0.45">
      <c r="D393" s="5">
        <f t="shared" si="48"/>
        <v>350</v>
      </c>
      <c r="E393" s="5">
        <v>14.292999999999999</v>
      </c>
      <c r="F393" s="2">
        <f t="shared" si="42"/>
        <v>389</v>
      </c>
      <c r="G393" s="2">
        <f t="shared" si="43"/>
        <v>1.4292999999999998E-2</v>
      </c>
      <c r="H393" s="2">
        <f t="shared" si="44"/>
        <v>1.4435929999999999</v>
      </c>
      <c r="I393" s="2">
        <f t="shared" si="45"/>
        <v>1.6152413516483515</v>
      </c>
      <c r="K393" s="6">
        <f t="shared" si="46"/>
        <v>2004</v>
      </c>
      <c r="M393" s="6">
        <f t="shared" si="47"/>
        <v>1791</v>
      </c>
    </row>
    <row r="394" spans="4:13" x14ac:dyDescent="0.45">
      <c r="D394" s="5">
        <f t="shared" si="48"/>
        <v>351</v>
      </c>
      <c r="E394" s="5">
        <v>14.335000000000001</v>
      </c>
      <c r="F394" s="2">
        <f t="shared" si="42"/>
        <v>390</v>
      </c>
      <c r="G394" s="2">
        <f t="shared" si="43"/>
        <v>1.4335000000000001E-2</v>
      </c>
      <c r="H394" s="2">
        <f t="shared" si="44"/>
        <v>1.447835</v>
      </c>
      <c r="I394" s="2">
        <f t="shared" si="45"/>
        <v>1.6194833516483516</v>
      </c>
      <c r="K394" s="6">
        <f t="shared" si="46"/>
        <v>2009</v>
      </c>
      <c r="M394" s="6">
        <f t="shared" si="47"/>
        <v>1796</v>
      </c>
    </row>
    <row r="395" spans="4:13" x14ac:dyDescent="0.45">
      <c r="D395" s="5">
        <f t="shared" si="48"/>
        <v>352</v>
      </c>
      <c r="E395" s="5">
        <v>14.377000000000001</v>
      </c>
      <c r="F395" s="2">
        <f t="shared" si="42"/>
        <v>391</v>
      </c>
      <c r="G395" s="2">
        <f t="shared" si="43"/>
        <v>1.4377000000000001E-2</v>
      </c>
      <c r="H395" s="2">
        <f t="shared" si="44"/>
        <v>1.4520770000000001</v>
      </c>
      <c r="I395" s="2">
        <f t="shared" si="45"/>
        <v>1.6237253516483516</v>
      </c>
      <c r="K395" s="6">
        <f t="shared" si="46"/>
        <v>2014</v>
      </c>
      <c r="M395" s="6">
        <f t="shared" si="47"/>
        <v>1801</v>
      </c>
    </row>
    <row r="396" spans="4:13" x14ac:dyDescent="0.45">
      <c r="D396" s="5">
        <f t="shared" si="48"/>
        <v>353</v>
      </c>
      <c r="E396" s="5">
        <v>14.419</v>
      </c>
      <c r="F396" s="2">
        <f t="shared" si="42"/>
        <v>392</v>
      </c>
      <c r="G396" s="2">
        <f t="shared" si="43"/>
        <v>1.4419000000000001E-2</v>
      </c>
      <c r="H396" s="2">
        <f t="shared" si="44"/>
        <v>1.4563190000000001</v>
      </c>
      <c r="I396" s="2">
        <f t="shared" si="45"/>
        <v>1.6279673516483517</v>
      </c>
      <c r="K396" s="6">
        <f t="shared" si="46"/>
        <v>2020</v>
      </c>
      <c r="M396" s="6">
        <f t="shared" si="47"/>
        <v>1807</v>
      </c>
    </row>
    <row r="397" spans="4:13" x14ac:dyDescent="0.45">
      <c r="D397" s="5">
        <f t="shared" si="48"/>
        <v>354</v>
      </c>
      <c r="E397" s="5">
        <v>14.461</v>
      </c>
      <c r="F397" s="2">
        <f t="shared" si="42"/>
        <v>393</v>
      </c>
      <c r="G397" s="2">
        <f t="shared" si="43"/>
        <v>1.4461E-2</v>
      </c>
      <c r="H397" s="2">
        <f t="shared" si="44"/>
        <v>1.460561</v>
      </c>
      <c r="I397" s="2">
        <f t="shared" si="45"/>
        <v>1.6322093516483516</v>
      </c>
      <c r="K397" s="6">
        <f t="shared" si="46"/>
        <v>2025</v>
      </c>
      <c r="M397" s="6">
        <f t="shared" si="47"/>
        <v>1812</v>
      </c>
    </row>
    <row r="398" spans="4:13" x14ac:dyDescent="0.45">
      <c r="D398" s="5">
        <f t="shared" si="48"/>
        <v>355</v>
      </c>
      <c r="E398" s="5">
        <v>14.503</v>
      </c>
      <c r="F398" s="2">
        <f t="shared" si="42"/>
        <v>394</v>
      </c>
      <c r="G398" s="2">
        <f t="shared" si="43"/>
        <v>1.4503E-2</v>
      </c>
      <c r="H398" s="2">
        <f t="shared" si="44"/>
        <v>1.4648030000000001</v>
      </c>
      <c r="I398" s="2">
        <f t="shared" si="45"/>
        <v>1.6364513516483516</v>
      </c>
      <c r="K398" s="6">
        <f t="shared" si="46"/>
        <v>2030</v>
      </c>
      <c r="M398" s="6">
        <f t="shared" si="47"/>
        <v>1817</v>
      </c>
    </row>
    <row r="399" spans="4:13" x14ac:dyDescent="0.45">
      <c r="D399" s="5">
        <f t="shared" si="48"/>
        <v>356</v>
      </c>
      <c r="E399" s="5">
        <v>14.545</v>
      </c>
      <c r="F399" s="2">
        <f t="shared" si="42"/>
        <v>395</v>
      </c>
      <c r="G399" s="2">
        <f t="shared" si="43"/>
        <v>1.4545000000000001E-2</v>
      </c>
      <c r="H399" s="2">
        <f t="shared" si="44"/>
        <v>1.4690450000000002</v>
      </c>
      <c r="I399" s="2">
        <f t="shared" si="45"/>
        <v>1.6406933516483517</v>
      </c>
      <c r="K399" s="6">
        <f t="shared" si="46"/>
        <v>2035</v>
      </c>
      <c r="M399" s="6">
        <f t="shared" si="47"/>
        <v>1822</v>
      </c>
    </row>
    <row r="400" spans="4:13" x14ac:dyDescent="0.45">
      <c r="D400" s="5">
        <f t="shared" si="48"/>
        <v>357</v>
      </c>
      <c r="E400" s="5">
        <v>14.587</v>
      </c>
      <c r="F400" s="2">
        <f t="shared" si="42"/>
        <v>396</v>
      </c>
      <c r="G400" s="2">
        <f t="shared" si="43"/>
        <v>1.4586999999999999E-2</v>
      </c>
      <c r="H400" s="2">
        <f t="shared" si="44"/>
        <v>1.473287</v>
      </c>
      <c r="I400" s="2">
        <f t="shared" si="45"/>
        <v>1.6449353516483516</v>
      </c>
      <c r="K400" s="6">
        <f t="shared" si="46"/>
        <v>2041</v>
      </c>
      <c r="M400" s="6">
        <f t="shared" si="47"/>
        <v>1828</v>
      </c>
    </row>
    <row r="401" spans="4:13" x14ac:dyDescent="0.45">
      <c r="D401" s="5">
        <f t="shared" si="48"/>
        <v>358</v>
      </c>
      <c r="E401" s="5">
        <v>14.629</v>
      </c>
      <c r="F401" s="2">
        <f t="shared" si="42"/>
        <v>397</v>
      </c>
      <c r="G401" s="2">
        <f t="shared" si="43"/>
        <v>1.4629E-2</v>
      </c>
      <c r="H401" s="2">
        <f t="shared" si="44"/>
        <v>1.4775289999999999</v>
      </c>
      <c r="I401" s="2">
        <f t="shared" si="45"/>
        <v>1.6491773516483514</v>
      </c>
      <c r="K401" s="6">
        <f t="shared" si="46"/>
        <v>2046</v>
      </c>
      <c r="M401" s="6">
        <f t="shared" si="47"/>
        <v>1833</v>
      </c>
    </row>
    <row r="402" spans="4:13" x14ac:dyDescent="0.45">
      <c r="D402" s="5">
        <f t="shared" si="48"/>
        <v>359</v>
      </c>
      <c r="E402" s="5">
        <v>14.670999999999999</v>
      </c>
      <c r="F402" s="2">
        <f t="shared" si="42"/>
        <v>398</v>
      </c>
      <c r="G402" s="2">
        <f t="shared" si="43"/>
        <v>1.4671E-2</v>
      </c>
      <c r="H402" s="2">
        <f t="shared" si="44"/>
        <v>1.4817709999999999</v>
      </c>
      <c r="I402" s="2">
        <f t="shared" si="45"/>
        <v>1.6534193516483515</v>
      </c>
      <c r="K402" s="6">
        <f t="shared" si="46"/>
        <v>2051</v>
      </c>
      <c r="M402" s="6">
        <f t="shared" si="47"/>
        <v>1838</v>
      </c>
    </row>
    <row r="403" spans="4:13" x14ac:dyDescent="0.45">
      <c r="D403" s="5">
        <f t="shared" si="48"/>
        <v>360</v>
      </c>
      <c r="E403" s="5">
        <v>14.712999999999999</v>
      </c>
      <c r="F403" s="2">
        <f t="shared" si="42"/>
        <v>399</v>
      </c>
      <c r="G403" s="2">
        <f t="shared" si="43"/>
        <v>1.4712999999999999E-2</v>
      </c>
      <c r="H403" s="2">
        <f t="shared" si="44"/>
        <v>1.4860129999999998</v>
      </c>
      <c r="I403" s="2">
        <f t="shared" si="45"/>
        <v>1.6576613516483514</v>
      </c>
      <c r="K403" s="6">
        <f t="shared" si="46"/>
        <v>2057</v>
      </c>
      <c r="M403" s="6">
        <f t="shared" si="47"/>
        <v>1844</v>
      </c>
    </row>
    <row r="404" spans="4:13" x14ac:dyDescent="0.45">
      <c r="D404" s="5">
        <f t="shared" si="48"/>
        <v>361</v>
      </c>
      <c r="E404" s="5">
        <v>14.755000000000001</v>
      </c>
      <c r="F404" s="2">
        <f t="shared" si="42"/>
        <v>400</v>
      </c>
      <c r="G404" s="2">
        <f t="shared" si="43"/>
        <v>1.4755000000000001E-2</v>
      </c>
      <c r="H404" s="2">
        <f t="shared" si="44"/>
        <v>1.4902550000000001</v>
      </c>
      <c r="I404" s="2">
        <f t="shared" si="45"/>
        <v>1.6619033516483517</v>
      </c>
      <c r="K404" s="6">
        <f t="shared" si="46"/>
        <v>2062</v>
      </c>
      <c r="M404" s="6">
        <f t="shared" si="47"/>
        <v>1849</v>
      </c>
    </row>
    <row r="405" spans="4:13" x14ac:dyDescent="0.45">
      <c r="D405" s="5">
        <f t="shared" si="48"/>
        <v>362</v>
      </c>
      <c r="E405" s="5">
        <v>14.797000000000001</v>
      </c>
      <c r="F405" s="2">
        <f t="shared" si="42"/>
        <v>401</v>
      </c>
      <c r="G405" s="2">
        <f t="shared" si="43"/>
        <v>1.4797000000000001E-2</v>
      </c>
      <c r="H405" s="2">
        <f t="shared" si="44"/>
        <v>1.4944970000000002</v>
      </c>
      <c r="I405" s="2">
        <f t="shared" si="45"/>
        <v>1.6661453516483518</v>
      </c>
      <c r="K405" s="6">
        <f t="shared" si="46"/>
        <v>2067</v>
      </c>
      <c r="M405" s="6">
        <f t="shared" si="47"/>
        <v>1854</v>
      </c>
    </row>
    <row r="406" spans="4:13" x14ac:dyDescent="0.45">
      <c r="D406" s="5">
        <f t="shared" si="48"/>
        <v>363</v>
      </c>
      <c r="E406" s="5">
        <v>14.839</v>
      </c>
      <c r="F406" s="2">
        <f t="shared" si="42"/>
        <v>402</v>
      </c>
      <c r="G406" s="2">
        <f t="shared" si="43"/>
        <v>1.4839E-2</v>
      </c>
      <c r="H406" s="2">
        <f t="shared" si="44"/>
        <v>1.498739</v>
      </c>
      <c r="I406" s="2">
        <f t="shared" si="45"/>
        <v>1.6703873516483516</v>
      </c>
      <c r="K406" s="6">
        <f t="shared" si="46"/>
        <v>2072</v>
      </c>
      <c r="M406" s="6">
        <f t="shared" si="47"/>
        <v>1859</v>
      </c>
    </row>
    <row r="407" spans="4:13" x14ac:dyDescent="0.45">
      <c r="D407" s="5">
        <f t="shared" si="48"/>
        <v>364</v>
      </c>
      <c r="E407" s="5">
        <v>14.881</v>
      </c>
      <c r="F407" s="2">
        <f t="shared" si="42"/>
        <v>403</v>
      </c>
      <c r="G407" s="2">
        <f t="shared" si="43"/>
        <v>1.4881E-2</v>
      </c>
      <c r="H407" s="2">
        <f t="shared" si="44"/>
        <v>1.5029810000000001</v>
      </c>
      <c r="I407" s="2">
        <f t="shared" si="45"/>
        <v>1.6746293516483517</v>
      </c>
      <c r="K407" s="6">
        <f t="shared" si="46"/>
        <v>2078</v>
      </c>
      <c r="M407" s="6">
        <f t="shared" si="47"/>
        <v>1865</v>
      </c>
    </row>
    <row r="408" spans="4:13" x14ac:dyDescent="0.45">
      <c r="D408" s="5">
        <f t="shared" si="48"/>
        <v>365</v>
      </c>
      <c r="E408" s="5">
        <v>14.923</v>
      </c>
      <c r="F408" s="2">
        <f t="shared" si="42"/>
        <v>404</v>
      </c>
      <c r="G408" s="2">
        <f t="shared" si="43"/>
        <v>1.4923000000000001E-2</v>
      </c>
      <c r="H408" s="2">
        <f t="shared" si="44"/>
        <v>1.507223</v>
      </c>
      <c r="I408" s="2">
        <f t="shared" si="45"/>
        <v>1.6788713516483516</v>
      </c>
      <c r="K408" s="6">
        <f t="shared" si="46"/>
        <v>2083</v>
      </c>
      <c r="M408" s="6">
        <f t="shared" si="47"/>
        <v>1870</v>
      </c>
    </row>
    <row r="409" spans="4:13" x14ac:dyDescent="0.45">
      <c r="D409" s="5">
        <f t="shared" si="48"/>
        <v>366</v>
      </c>
      <c r="E409" s="5">
        <v>14.965</v>
      </c>
      <c r="F409" s="2">
        <f t="shared" si="42"/>
        <v>405</v>
      </c>
      <c r="G409" s="2">
        <f t="shared" si="43"/>
        <v>1.4964999999999999E-2</v>
      </c>
      <c r="H409" s="2">
        <f t="shared" si="44"/>
        <v>1.5114649999999998</v>
      </c>
      <c r="I409" s="2">
        <f t="shared" si="45"/>
        <v>1.6831133516483514</v>
      </c>
      <c r="K409" s="6">
        <f t="shared" si="46"/>
        <v>2088</v>
      </c>
      <c r="M409" s="6">
        <f t="shared" si="47"/>
        <v>1875</v>
      </c>
    </row>
    <row r="410" spans="4:13" x14ac:dyDescent="0.45">
      <c r="D410" s="5">
        <f t="shared" si="48"/>
        <v>367</v>
      </c>
      <c r="E410" s="5">
        <v>15.007</v>
      </c>
      <c r="F410" s="2">
        <f t="shared" si="42"/>
        <v>406</v>
      </c>
      <c r="G410" s="2">
        <f t="shared" si="43"/>
        <v>1.5007E-2</v>
      </c>
      <c r="H410" s="2">
        <f t="shared" si="44"/>
        <v>1.5157069999999999</v>
      </c>
      <c r="I410" s="2">
        <f t="shared" si="45"/>
        <v>1.6873553516483515</v>
      </c>
      <c r="K410" s="6">
        <f t="shared" si="46"/>
        <v>2093</v>
      </c>
      <c r="M410" s="6">
        <f t="shared" si="47"/>
        <v>1880</v>
      </c>
    </row>
    <row r="411" spans="4:13" x14ac:dyDescent="0.45">
      <c r="D411" s="5">
        <f t="shared" si="48"/>
        <v>368</v>
      </c>
      <c r="E411" s="5">
        <v>15.048999999999999</v>
      </c>
      <c r="F411" s="2">
        <f t="shared" si="42"/>
        <v>407</v>
      </c>
      <c r="G411" s="2">
        <f t="shared" si="43"/>
        <v>1.5049E-2</v>
      </c>
      <c r="H411" s="2">
        <f t="shared" si="44"/>
        <v>1.519949</v>
      </c>
      <c r="I411" s="2">
        <f t="shared" si="45"/>
        <v>1.6915973516483516</v>
      </c>
      <c r="K411" s="6">
        <f t="shared" si="46"/>
        <v>2099</v>
      </c>
      <c r="M411" s="6">
        <f t="shared" si="47"/>
        <v>1886</v>
      </c>
    </row>
    <row r="412" spans="4:13" x14ac:dyDescent="0.45">
      <c r="D412" s="5">
        <f t="shared" si="48"/>
        <v>369</v>
      </c>
      <c r="E412" s="5">
        <v>15.090999999999999</v>
      </c>
      <c r="F412" s="2">
        <f t="shared" si="42"/>
        <v>408</v>
      </c>
      <c r="G412" s="2">
        <f t="shared" si="43"/>
        <v>1.5090999999999999E-2</v>
      </c>
      <c r="H412" s="2">
        <f t="shared" si="44"/>
        <v>1.5241909999999999</v>
      </c>
      <c r="I412" s="2">
        <f t="shared" si="45"/>
        <v>1.6958393516483514</v>
      </c>
      <c r="K412" s="6">
        <f t="shared" si="46"/>
        <v>2104</v>
      </c>
      <c r="M412" s="6">
        <f t="shared" si="47"/>
        <v>1891</v>
      </c>
    </row>
    <row r="413" spans="4:13" x14ac:dyDescent="0.45">
      <c r="D413" s="5">
        <f t="shared" si="48"/>
        <v>370</v>
      </c>
      <c r="E413" s="5">
        <v>15.132999999999999</v>
      </c>
      <c r="F413" s="2">
        <f t="shared" si="42"/>
        <v>409</v>
      </c>
      <c r="G413" s="2">
        <f t="shared" si="43"/>
        <v>1.5132999999999999E-2</v>
      </c>
      <c r="H413" s="2">
        <f t="shared" si="44"/>
        <v>1.5284329999999999</v>
      </c>
      <c r="I413" s="2">
        <f t="shared" si="45"/>
        <v>1.7000813516483515</v>
      </c>
      <c r="K413" s="6">
        <f t="shared" si="46"/>
        <v>2109</v>
      </c>
      <c r="M413" s="6">
        <f t="shared" si="47"/>
        <v>1896</v>
      </c>
    </row>
    <row r="414" spans="4:13" x14ac:dyDescent="0.45">
      <c r="D414" s="5">
        <f t="shared" si="48"/>
        <v>371</v>
      </c>
      <c r="E414" s="5">
        <v>15.175000000000001</v>
      </c>
      <c r="F414" s="2">
        <f t="shared" si="42"/>
        <v>410</v>
      </c>
      <c r="G414" s="2">
        <f t="shared" si="43"/>
        <v>1.5175000000000001E-2</v>
      </c>
      <c r="H414" s="2">
        <f t="shared" si="44"/>
        <v>1.532675</v>
      </c>
      <c r="I414" s="2">
        <f t="shared" si="45"/>
        <v>1.7043233516483516</v>
      </c>
      <c r="K414" s="6">
        <f t="shared" si="46"/>
        <v>2114</v>
      </c>
      <c r="M414" s="6">
        <f t="shared" si="47"/>
        <v>1901</v>
      </c>
    </row>
    <row r="415" spans="4:13" x14ac:dyDescent="0.45">
      <c r="D415" s="5">
        <f t="shared" si="48"/>
        <v>372</v>
      </c>
      <c r="E415" s="5">
        <v>15.217000000000001</v>
      </c>
      <c r="F415" s="2">
        <f t="shared" si="42"/>
        <v>411</v>
      </c>
      <c r="G415" s="2">
        <f t="shared" si="43"/>
        <v>1.5217000000000001E-2</v>
      </c>
      <c r="H415" s="2">
        <f t="shared" si="44"/>
        <v>1.5369170000000001</v>
      </c>
      <c r="I415" s="2">
        <f t="shared" si="45"/>
        <v>1.7085653516483517</v>
      </c>
      <c r="K415" s="6">
        <f t="shared" si="46"/>
        <v>2120</v>
      </c>
      <c r="M415" s="6">
        <f t="shared" si="47"/>
        <v>1907</v>
      </c>
    </row>
    <row r="416" spans="4:13" x14ac:dyDescent="0.45">
      <c r="D416" s="5">
        <f t="shared" si="48"/>
        <v>373</v>
      </c>
      <c r="E416" s="5">
        <v>15.259</v>
      </c>
      <c r="F416" s="2">
        <f t="shared" si="42"/>
        <v>412</v>
      </c>
      <c r="G416" s="2">
        <f t="shared" si="43"/>
        <v>1.5259E-2</v>
      </c>
      <c r="H416" s="2">
        <f t="shared" si="44"/>
        <v>1.5411589999999999</v>
      </c>
      <c r="I416" s="2">
        <f t="shared" si="45"/>
        <v>1.7128073516483515</v>
      </c>
      <c r="K416" s="6">
        <f t="shared" si="46"/>
        <v>2125</v>
      </c>
      <c r="M416" s="6">
        <f t="shared" si="47"/>
        <v>1912</v>
      </c>
    </row>
    <row r="417" spans="4:13" x14ac:dyDescent="0.45">
      <c r="D417" s="5">
        <f t="shared" si="48"/>
        <v>374</v>
      </c>
      <c r="E417" s="5">
        <v>15.301</v>
      </c>
      <c r="F417" s="2">
        <f t="shared" si="42"/>
        <v>413</v>
      </c>
      <c r="G417" s="2">
        <f t="shared" si="43"/>
        <v>1.5301E-2</v>
      </c>
      <c r="H417" s="2">
        <f t="shared" si="44"/>
        <v>1.545401</v>
      </c>
      <c r="I417" s="2">
        <f t="shared" si="45"/>
        <v>1.7170493516483516</v>
      </c>
      <c r="K417" s="6">
        <f t="shared" si="46"/>
        <v>2130</v>
      </c>
      <c r="M417" s="6">
        <f t="shared" si="47"/>
        <v>1917</v>
      </c>
    </row>
    <row r="418" spans="4:13" x14ac:dyDescent="0.45">
      <c r="D418" s="5">
        <f t="shared" si="48"/>
        <v>375</v>
      </c>
      <c r="E418" s="5">
        <v>15.343</v>
      </c>
      <c r="F418" s="2">
        <f t="shared" si="42"/>
        <v>414</v>
      </c>
      <c r="G418" s="2">
        <f t="shared" si="43"/>
        <v>1.5343000000000001E-2</v>
      </c>
      <c r="H418" s="2">
        <f t="shared" si="44"/>
        <v>1.5496430000000001</v>
      </c>
      <c r="I418" s="2">
        <f t="shared" si="45"/>
        <v>1.7212913516483517</v>
      </c>
      <c r="K418" s="6">
        <f t="shared" si="46"/>
        <v>2135</v>
      </c>
      <c r="M418" s="6">
        <f t="shared" si="47"/>
        <v>1922</v>
      </c>
    </row>
    <row r="419" spans="4:13" x14ac:dyDescent="0.45">
      <c r="D419" s="5">
        <f t="shared" si="48"/>
        <v>376</v>
      </c>
      <c r="E419" s="5">
        <v>15.385</v>
      </c>
      <c r="F419" s="2">
        <f t="shared" si="42"/>
        <v>415</v>
      </c>
      <c r="G419" s="2">
        <f t="shared" si="43"/>
        <v>1.5384999999999999E-2</v>
      </c>
      <c r="H419" s="2">
        <f t="shared" si="44"/>
        <v>1.553885</v>
      </c>
      <c r="I419" s="2">
        <f t="shared" si="45"/>
        <v>1.7255333516483515</v>
      </c>
      <c r="K419" s="6">
        <f t="shared" si="46"/>
        <v>2141</v>
      </c>
      <c r="M419" s="6">
        <f t="shared" si="47"/>
        <v>1928</v>
      </c>
    </row>
    <row r="420" spans="4:13" x14ac:dyDescent="0.45">
      <c r="D420" s="5">
        <f t="shared" si="48"/>
        <v>377</v>
      </c>
      <c r="E420" s="5">
        <v>15.427</v>
      </c>
      <c r="F420" s="2">
        <f t="shared" si="42"/>
        <v>416</v>
      </c>
      <c r="G420" s="2">
        <f t="shared" si="43"/>
        <v>1.5427E-2</v>
      </c>
      <c r="H420" s="2">
        <f t="shared" si="44"/>
        <v>1.558127</v>
      </c>
      <c r="I420" s="2">
        <f t="shared" si="45"/>
        <v>1.7297753516483516</v>
      </c>
      <c r="K420" s="6">
        <f t="shared" si="46"/>
        <v>2146</v>
      </c>
      <c r="M420" s="6">
        <f t="shared" si="47"/>
        <v>1933</v>
      </c>
    </row>
    <row r="421" spans="4:13" x14ac:dyDescent="0.45">
      <c r="D421" s="5">
        <f t="shared" si="48"/>
        <v>378</v>
      </c>
      <c r="E421" s="5">
        <v>15.468999999999999</v>
      </c>
      <c r="F421" s="2">
        <f t="shared" si="42"/>
        <v>417</v>
      </c>
      <c r="G421" s="2">
        <f t="shared" si="43"/>
        <v>1.5469E-2</v>
      </c>
      <c r="H421" s="2">
        <f t="shared" si="44"/>
        <v>1.5623690000000001</v>
      </c>
      <c r="I421" s="2">
        <f t="shared" si="45"/>
        <v>1.7340173516483517</v>
      </c>
      <c r="K421" s="6">
        <f t="shared" si="46"/>
        <v>2151</v>
      </c>
      <c r="M421" s="6">
        <f t="shared" si="47"/>
        <v>1938</v>
      </c>
    </row>
    <row r="422" spans="4:13" x14ac:dyDescent="0.45">
      <c r="D422" s="5">
        <f t="shared" si="48"/>
        <v>379</v>
      </c>
      <c r="E422" s="5">
        <v>15.510999999999999</v>
      </c>
      <c r="F422" s="2">
        <f t="shared" si="42"/>
        <v>418</v>
      </c>
      <c r="G422" s="2">
        <f t="shared" si="43"/>
        <v>1.5510999999999999E-2</v>
      </c>
      <c r="H422" s="2">
        <f t="shared" si="44"/>
        <v>1.566611</v>
      </c>
      <c r="I422" s="2">
        <f t="shared" si="45"/>
        <v>1.7382593516483515</v>
      </c>
      <c r="K422" s="6">
        <f t="shared" si="46"/>
        <v>2157</v>
      </c>
      <c r="M422" s="6">
        <f t="shared" si="47"/>
        <v>1944</v>
      </c>
    </row>
    <row r="423" spans="4:13" x14ac:dyDescent="0.45">
      <c r="D423" s="5">
        <f t="shared" si="48"/>
        <v>380</v>
      </c>
      <c r="E423" s="5">
        <v>15.554</v>
      </c>
      <c r="F423" s="2">
        <f t="shared" si="42"/>
        <v>419</v>
      </c>
      <c r="G423" s="2">
        <f t="shared" si="43"/>
        <v>1.5554E-2</v>
      </c>
      <c r="H423" s="2">
        <f t="shared" si="44"/>
        <v>1.570954</v>
      </c>
      <c r="I423" s="2">
        <f t="shared" si="45"/>
        <v>1.7426023516483515</v>
      </c>
      <c r="K423" s="6">
        <f t="shared" si="46"/>
        <v>2162</v>
      </c>
      <c r="M423" s="6">
        <f t="shared" si="47"/>
        <v>1949</v>
      </c>
    </row>
    <row r="424" spans="4:13" x14ac:dyDescent="0.45">
      <c r="D424" s="5">
        <f t="shared" si="48"/>
        <v>381</v>
      </c>
      <c r="E424" s="5">
        <v>15.596</v>
      </c>
      <c r="F424" s="2">
        <f t="shared" si="42"/>
        <v>420</v>
      </c>
      <c r="G424" s="2">
        <f t="shared" si="43"/>
        <v>1.5596E-2</v>
      </c>
      <c r="H424" s="2">
        <f t="shared" si="44"/>
        <v>1.575196</v>
      </c>
      <c r="I424" s="2">
        <f t="shared" si="45"/>
        <v>1.7468443516483516</v>
      </c>
      <c r="K424" s="6">
        <f t="shared" si="46"/>
        <v>2167</v>
      </c>
      <c r="M424" s="6">
        <f t="shared" si="47"/>
        <v>1954</v>
      </c>
    </row>
    <row r="425" spans="4:13" x14ac:dyDescent="0.45">
      <c r="D425" s="5">
        <f t="shared" si="48"/>
        <v>382</v>
      </c>
      <c r="E425" s="5">
        <v>15.638</v>
      </c>
      <c r="F425" s="2">
        <f t="shared" si="42"/>
        <v>421</v>
      </c>
      <c r="G425" s="2">
        <f t="shared" si="43"/>
        <v>1.5637999999999999E-2</v>
      </c>
      <c r="H425" s="2">
        <f t="shared" si="44"/>
        <v>1.5794379999999999</v>
      </c>
      <c r="I425" s="2">
        <f t="shared" si="45"/>
        <v>1.7510863516483515</v>
      </c>
      <c r="K425" s="6">
        <f t="shared" si="46"/>
        <v>2172</v>
      </c>
      <c r="M425" s="6">
        <f t="shared" si="47"/>
        <v>1959</v>
      </c>
    </row>
    <row r="426" spans="4:13" x14ac:dyDescent="0.45">
      <c r="D426" s="5">
        <f t="shared" si="48"/>
        <v>383</v>
      </c>
      <c r="E426" s="5">
        <v>15.68</v>
      </c>
      <c r="F426" s="2">
        <f t="shared" si="42"/>
        <v>422</v>
      </c>
      <c r="G426" s="2">
        <f t="shared" si="43"/>
        <v>1.5679999999999999E-2</v>
      </c>
      <c r="H426" s="2">
        <f t="shared" si="44"/>
        <v>1.58368</v>
      </c>
      <c r="I426" s="2">
        <f t="shared" si="45"/>
        <v>1.7553283516483515</v>
      </c>
      <c r="K426" s="6">
        <f t="shared" si="46"/>
        <v>2178</v>
      </c>
      <c r="M426" s="6">
        <f t="shared" si="47"/>
        <v>1965</v>
      </c>
    </row>
    <row r="427" spans="4:13" x14ac:dyDescent="0.45">
      <c r="D427" s="5">
        <f t="shared" si="48"/>
        <v>384</v>
      </c>
      <c r="E427" s="5">
        <v>15.722</v>
      </c>
      <c r="F427" s="2">
        <f t="shared" si="42"/>
        <v>423</v>
      </c>
      <c r="G427" s="2">
        <f t="shared" si="43"/>
        <v>1.5722E-2</v>
      </c>
      <c r="H427" s="2">
        <f t="shared" si="44"/>
        <v>1.5879220000000001</v>
      </c>
      <c r="I427" s="2">
        <f t="shared" si="45"/>
        <v>1.7595703516483516</v>
      </c>
      <c r="K427" s="6">
        <f t="shared" si="46"/>
        <v>2183</v>
      </c>
      <c r="M427" s="6">
        <f t="shared" si="47"/>
        <v>1970</v>
      </c>
    </row>
    <row r="428" spans="4:13" x14ac:dyDescent="0.45">
      <c r="D428" s="5">
        <f t="shared" si="48"/>
        <v>385</v>
      </c>
      <c r="E428" s="5">
        <v>15.763999999999999</v>
      </c>
      <c r="F428" s="2">
        <f t="shared" si="42"/>
        <v>424</v>
      </c>
      <c r="G428" s="2">
        <f t="shared" si="43"/>
        <v>1.5764E-2</v>
      </c>
      <c r="H428" s="2">
        <f t="shared" si="44"/>
        <v>1.5921639999999999</v>
      </c>
      <c r="I428" s="2">
        <f t="shared" si="45"/>
        <v>1.7638123516483515</v>
      </c>
      <c r="K428" s="6">
        <f t="shared" si="46"/>
        <v>2188</v>
      </c>
      <c r="M428" s="6">
        <f t="shared" si="47"/>
        <v>1975</v>
      </c>
    </row>
    <row r="429" spans="4:13" x14ac:dyDescent="0.45">
      <c r="D429" s="5">
        <f t="shared" si="48"/>
        <v>386</v>
      </c>
      <c r="E429" s="5">
        <v>15.805999999999999</v>
      </c>
      <c r="F429" s="2">
        <f t="shared" si="42"/>
        <v>425</v>
      </c>
      <c r="G429" s="2">
        <f t="shared" si="43"/>
        <v>1.5806000000000001E-2</v>
      </c>
      <c r="H429" s="2">
        <f t="shared" si="44"/>
        <v>1.596406</v>
      </c>
      <c r="I429" s="2">
        <f t="shared" si="45"/>
        <v>1.7680543516483516</v>
      </c>
      <c r="K429" s="6">
        <f t="shared" si="46"/>
        <v>2193</v>
      </c>
      <c r="M429" s="6">
        <f t="shared" si="47"/>
        <v>1980</v>
      </c>
    </row>
    <row r="430" spans="4:13" x14ac:dyDescent="0.45">
      <c r="D430" s="5">
        <f t="shared" si="48"/>
        <v>387</v>
      </c>
      <c r="E430" s="5">
        <v>15.849</v>
      </c>
      <c r="F430" s="2">
        <f t="shared" si="42"/>
        <v>426</v>
      </c>
      <c r="G430" s="2">
        <f t="shared" si="43"/>
        <v>1.5848999999999999E-2</v>
      </c>
      <c r="H430" s="2">
        <f t="shared" si="44"/>
        <v>1.6007489999999998</v>
      </c>
      <c r="I430" s="2">
        <f t="shared" si="45"/>
        <v>1.7723973516483513</v>
      </c>
      <c r="K430" s="6">
        <f t="shared" si="46"/>
        <v>2199</v>
      </c>
      <c r="M430" s="6">
        <f t="shared" si="47"/>
        <v>1986</v>
      </c>
    </row>
    <row r="431" spans="4:13" x14ac:dyDescent="0.45">
      <c r="D431" s="5">
        <f t="shared" si="48"/>
        <v>388</v>
      </c>
      <c r="E431" s="5">
        <v>15.891</v>
      </c>
      <c r="F431" s="2">
        <f t="shared" si="42"/>
        <v>427</v>
      </c>
      <c r="G431" s="2">
        <f t="shared" si="43"/>
        <v>1.5890999999999999E-2</v>
      </c>
      <c r="H431" s="2">
        <f t="shared" si="44"/>
        <v>1.6049909999999998</v>
      </c>
      <c r="I431" s="2">
        <f t="shared" si="45"/>
        <v>1.7766393516483514</v>
      </c>
      <c r="K431" s="6">
        <f t="shared" si="46"/>
        <v>2204</v>
      </c>
      <c r="M431" s="6">
        <f t="shared" si="47"/>
        <v>1991</v>
      </c>
    </row>
    <row r="432" spans="4:13" x14ac:dyDescent="0.45">
      <c r="D432" s="5">
        <f t="shared" si="48"/>
        <v>389</v>
      </c>
      <c r="E432" s="5">
        <v>15.933</v>
      </c>
      <c r="F432" s="2">
        <f t="shared" si="42"/>
        <v>428</v>
      </c>
      <c r="G432" s="2">
        <f t="shared" si="43"/>
        <v>1.5932999999999999E-2</v>
      </c>
      <c r="H432" s="2">
        <f t="shared" si="44"/>
        <v>1.6092329999999999</v>
      </c>
      <c r="I432" s="2">
        <f t="shared" si="45"/>
        <v>1.7808813516483515</v>
      </c>
      <c r="K432" s="6">
        <f t="shared" si="46"/>
        <v>2209</v>
      </c>
      <c r="M432" s="6">
        <f t="shared" si="47"/>
        <v>1996</v>
      </c>
    </row>
    <row r="433" spans="4:13" x14ac:dyDescent="0.45">
      <c r="D433" s="5">
        <f t="shared" si="48"/>
        <v>390</v>
      </c>
      <c r="E433" s="5">
        <v>15.975</v>
      </c>
      <c r="F433" s="2">
        <f t="shared" si="42"/>
        <v>429</v>
      </c>
      <c r="G433" s="2">
        <f t="shared" si="43"/>
        <v>1.5975E-2</v>
      </c>
      <c r="H433" s="2">
        <f t="shared" si="44"/>
        <v>1.613475</v>
      </c>
      <c r="I433" s="2">
        <f t="shared" si="45"/>
        <v>1.7851233516483516</v>
      </c>
      <c r="K433" s="6">
        <f t="shared" si="46"/>
        <v>2215</v>
      </c>
      <c r="M433" s="6">
        <f t="shared" si="47"/>
        <v>2002</v>
      </c>
    </row>
    <row r="434" spans="4:13" x14ac:dyDescent="0.45">
      <c r="D434" s="5">
        <f t="shared" si="48"/>
        <v>391</v>
      </c>
      <c r="E434" s="5">
        <v>16.016999999999999</v>
      </c>
      <c r="F434" s="2">
        <f t="shared" si="42"/>
        <v>430</v>
      </c>
      <c r="G434" s="2">
        <f t="shared" si="43"/>
        <v>1.6017E-2</v>
      </c>
      <c r="H434" s="2">
        <f t="shared" si="44"/>
        <v>1.6177170000000001</v>
      </c>
      <c r="I434" s="2">
        <f t="shared" si="45"/>
        <v>1.7893653516483516</v>
      </c>
      <c r="K434" s="6">
        <f t="shared" si="46"/>
        <v>2220</v>
      </c>
      <c r="M434" s="6">
        <f t="shared" si="47"/>
        <v>2007</v>
      </c>
    </row>
    <row r="435" spans="4:13" x14ac:dyDescent="0.45">
      <c r="D435" s="5">
        <f t="shared" si="48"/>
        <v>392</v>
      </c>
      <c r="E435" s="5">
        <v>16.059000000000001</v>
      </c>
      <c r="F435" s="2">
        <f t="shared" si="42"/>
        <v>431</v>
      </c>
      <c r="G435" s="2">
        <f t="shared" si="43"/>
        <v>1.6059E-2</v>
      </c>
      <c r="H435" s="2">
        <f t="shared" si="44"/>
        <v>1.6219589999999999</v>
      </c>
      <c r="I435" s="2">
        <f t="shared" si="45"/>
        <v>1.7936073516483515</v>
      </c>
      <c r="K435" s="6">
        <f t="shared" si="46"/>
        <v>2225</v>
      </c>
      <c r="M435" s="6">
        <f t="shared" si="47"/>
        <v>2012</v>
      </c>
    </row>
    <row r="436" spans="4:13" x14ac:dyDescent="0.45">
      <c r="D436" s="5">
        <f t="shared" si="48"/>
        <v>393</v>
      </c>
      <c r="E436" s="5">
        <v>16.102</v>
      </c>
      <c r="F436" s="2">
        <f t="shared" si="42"/>
        <v>432</v>
      </c>
      <c r="G436" s="2">
        <f t="shared" si="43"/>
        <v>1.6102000000000002E-2</v>
      </c>
      <c r="H436" s="2">
        <f t="shared" si="44"/>
        <v>1.6263020000000001</v>
      </c>
      <c r="I436" s="2">
        <f t="shared" si="45"/>
        <v>1.7979503516483517</v>
      </c>
      <c r="K436" s="6">
        <f t="shared" si="46"/>
        <v>2231</v>
      </c>
      <c r="M436" s="6">
        <f t="shared" si="47"/>
        <v>2018</v>
      </c>
    </row>
    <row r="437" spans="4:13" x14ac:dyDescent="0.45">
      <c r="D437" s="5">
        <f t="shared" si="48"/>
        <v>394</v>
      </c>
      <c r="E437" s="5">
        <v>16.143999999999998</v>
      </c>
      <c r="F437" s="2">
        <f t="shared" si="42"/>
        <v>433</v>
      </c>
      <c r="G437" s="2">
        <f t="shared" si="43"/>
        <v>1.6143999999999999E-2</v>
      </c>
      <c r="H437" s="2">
        <f t="shared" si="44"/>
        <v>1.6305439999999998</v>
      </c>
      <c r="I437" s="2">
        <f t="shared" si="45"/>
        <v>1.8021923516483513</v>
      </c>
      <c r="K437" s="6">
        <f t="shared" si="46"/>
        <v>2236</v>
      </c>
      <c r="M437" s="6">
        <f t="shared" si="47"/>
        <v>2023</v>
      </c>
    </row>
    <row r="438" spans="4:13" x14ac:dyDescent="0.45">
      <c r="D438" s="5">
        <f t="shared" si="48"/>
        <v>395</v>
      </c>
      <c r="E438" s="5">
        <v>16.186</v>
      </c>
      <c r="F438" s="2">
        <f t="shared" si="42"/>
        <v>434</v>
      </c>
      <c r="G438" s="2">
        <f t="shared" si="43"/>
        <v>1.6185999999999999E-2</v>
      </c>
      <c r="H438" s="2">
        <f t="shared" si="44"/>
        <v>1.6347859999999999</v>
      </c>
      <c r="I438" s="2">
        <f t="shared" si="45"/>
        <v>1.8064343516483514</v>
      </c>
      <c r="K438" s="6">
        <f t="shared" si="46"/>
        <v>2241</v>
      </c>
      <c r="M438" s="6">
        <f t="shared" si="47"/>
        <v>2028</v>
      </c>
    </row>
    <row r="439" spans="4:13" x14ac:dyDescent="0.45">
      <c r="D439" s="5">
        <f t="shared" si="48"/>
        <v>396</v>
      </c>
      <c r="E439" s="5">
        <v>16.228000000000002</v>
      </c>
      <c r="F439" s="2">
        <f t="shared" si="42"/>
        <v>435</v>
      </c>
      <c r="G439" s="2">
        <f t="shared" si="43"/>
        <v>1.6228000000000003E-2</v>
      </c>
      <c r="H439" s="2">
        <f t="shared" si="44"/>
        <v>1.6390280000000004</v>
      </c>
      <c r="I439" s="2">
        <f t="shared" si="45"/>
        <v>1.8106763516483519</v>
      </c>
      <c r="K439" s="6">
        <f t="shared" si="46"/>
        <v>2246</v>
      </c>
      <c r="M439" s="6">
        <f t="shared" si="47"/>
        <v>2033</v>
      </c>
    </row>
    <row r="440" spans="4:13" x14ac:dyDescent="0.45">
      <c r="D440" s="5">
        <f t="shared" si="48"/>
        <v>397</v>
      </c>
      <c r="E440" s="5">
        <v>16.27</v>
      </c>
      <c r="F440" s="2">
        <f t="shared" si="42"/>
        <v>436</v>
      </c>
      <c r="G440" s="2">
        <f t="shared" si="43"/>
        <v>1.627E-2</v>
      </c>
      <c r="H440" s="2">
        <f t="shared" si="44"/>
        <v>1.64327</v>
      </c>
      <c r="I440" s="2">
        <f t="shared" si="45"/>
        <v>1.8149183516483516</v>
      </c>
      <c r="K440" s="6">
        <f t="shared" si="46"/>
        <v>2252</v>
      </c>
      <c r="M440" s="6">
        <f t="shared" si="47"/>
        <v>2039</v>
      </c>
    </row>
    <row r="441" spans="4:13" x14ac:dyDescent="0.45">
      <c r="D441" s="5">
        <f t="shared" si="48"/>
        <v>398</v>
      </c>
      <c r="E441" s="5">
        <v>16.312999999999999</v>
      </c>
      <c r="F441" s="2">
        <f t="shared" si="42"/>
        <v>437</v>
      </c>
      <c r="G441" s="2">
        <f t="shared" si="43"/>
        <v>1.6312999999999998E-2</v>
      </c>
      <c r="H441" s="2">
        <f t="shared" si="44"/>
        <v>1.6476129999999998</v>
      </c>
      <c r="I441" s="2">
        <f t="shared" si="45"/>
        <v>1.8192613516483513</v>
      </c>
      <c r="K441" s="6">
        <f t="shared" si="46"/>
        <v>2257</v>
      </c>
      <c r="M441" s="6">
        <f t="shared" si="47"/>
        <v>2044</v>
      </c>
    </row>
    <row r="442" spans="4:13" x14ac:dyDescent="0.45">
      <c r="D442" s="5">
        <f t="shared" si="48"/>
        <v>399</v>
      </c>
      <c r="E442" s="5">
        <v>16.355</v>
      </c>
      <c r="F442" s="2">
        <f t="shared" si="42"/>
        <v>438</v>
      </c>
      <c r="G442" s="2">
        <f t="shared" si="43"/>
        <v>1.6355000000000001E-2</v>
      </c>
      <c r="H442" s="2">
        <f t="shared" si="44"/>
        <v>1.6518550000000001</v>
      </c>
      <c r="I442" s="2">
        <f t="shared" si="45"/>
        <v>1.8235033516483516</v>
      </c>
      <c r="K442" s="6">
        <f t="shared" si="46"/>
        <v>2262</v>
      </c>
      <c r="M442" s="6">
        <f t="shared" si="47"/>
        <v>2049</v>
      </c>
    </row>
    <row r="443" spans="4:13" x14ac:dyDescent="0.45">
      <c r="D443" s="5">
        <f t="shared" si="48"/>
        <v>400</v>
      </c>
      <c r="E443" s="5">
        <v>16.396999999999998</v>
      </c>
      <c r="F443" s="2">
        <f t="shared" si="42"/>
        <v>439</v>
      </c>
      <c r="G443" s="2">
        <f t="shared" si="43"/>
        <v>1.6396999999999998E-2</v>
      </c>
      <c r="H443" s="2">
        <f t="shared" si="44"/>
        <v>1.6560969999999999</v>
      </c>
      <c r="I443" s="2">
        <f t="shared" si="45"/>
        <v>1.8277453516483515</v>
      </c>
      <c r="K443" s="6">
        <f t="shared" si="46"/>
        <v>2268</v>
      </c>
      <c r="M443" s="6">
        <f t="shared" si="47"/>
        <v>2055</v>
      </c>
    </row>
    <row r="444" spans="4:13" x14ac:dyDescent="0.45">
      <c r="D444" s="5">
        <f t="shared" si="48"/>
        <v>401</v>
      </c>
      <c r="E444" s="5">
        <v>16.439</v>
      </c>
      <c r="F444" s="2">
        <f t="shared" si="42"/>
        <v>440</v>
      </c>
      <c r="G444" s="2">
        <f t="shared" si="43"/>
        <v>1.6438999999999999E-2</v>
      </c>
      <c r="H444" s="2">
        <f t="shared" si="44"/>
        <v>1.6603389999999998</v>
      </c>
      <c r="I444" s="2">
        <f t="shared" si="45"/>
        <v>1.8319873516483514</v>
      </c>
      <c r="K444" s="6">
        <f t="shared" si="46"/>
        <v>2273</v>
      </c>
      <c r="M444" s="6">
        <f t="shared" si="47"/>
        <v>2060</v>
      </c>
    </row>
    <row r="445" spans="4:13" x14ac:dyDescent="0.45">
      <c r="D445" s="5">
        <f t="shared" si="48"/>
        <v>402</v>
      </c>
      <c r="E445" s="5">
        <v>16.481999999999999</v>
      </c>
      <c r="F445" s="2">
        <f t="shared" si="42"/>
        <v>441</v>
      </c>
      <c r="G445" s="2">
        <f t="shared" si="43"/>
        <v>1.6482E-2</v>
      </c>
      <c r="H445" s="2">
        <f t="shared" si="44"/>
        <v>1.664682</v>
      </c>
      <c r="I445" s="2">
        <f t="shared" si="45"/>
        <v>1.8363303516483516</v>
      </c>
      <c r="K445" s="6">
        <f t="shared" si="46"/>
        <v>2278</v>
      </c>
      <c r="M445" s="6">
        <f t="shared" si="47"/>
        <v>2065</v>
      </c>
    </row>
    <row r="446" spans="4:13" x14ac:dyDescent="0.45">
      <c r="D446" s="5">
        <f t="shared" si="48"/>
        <v>403</v>
      </c>
      <c r="E446" s="5">
        <v>16.524000000000001</v>
      </c>
      <c r="F446" s="2">
        <f t="shared" si="42"/>
        <v>442</v>
      </c>
      <c r="G446" s="2">
        <f t="shared" si="43"/>
        <v>1.6524E-2</v>
      </c>
      <c r="H446" s="2">
        <f t="shared" si="44"/>
        <v>1.6689240000000001</v>
      </c>
      <c r="I446" s="2">
        <f t="shared" si="45"/>
        <v>1.8405723516483516</v>
      </c>
      <c r="K446" s="6">
        <f t="shared" si="46"/>
        <v>2283</v>
      </c>
      <c r="M446" s="6">
        <f t="shared" si="47"/>
        <v>2070</v>
      </c>
    </row>
    <row r="447" spans="4:13" x14ac:dyDescent="0.45">
      <c r="D447" s="5">
        <f t="shared" si="48"/>
        <v>404</v>
      </c>
      <c r="E447" s="5">
        <v>16.565999999999999</v>
      </c>
      <c r="F447" s="2">
        <f t="shared" si="42"/>
        <v>443</v>
      </c>
      <c r="G447" s="2">
        <f t="shared" si="43"/>
        <v>1.6565999999999997E-2</v>
      </c>
      <c r="H447" s="2">
        <f t="shared" si="44"/>
        <v>1.6731659999999997</v>
      </c>
      <c r="I447" s="2">
        <f t="shared" si="45"/>
        <v>1.8448143516483513</v>
      </c>
      <c r="K447" s="6">
        <f t="shared" si="46"/>
        <v>2289</v>
      </c>
      <c r="M447" s="6">
        <f t="shared" si="47"/>
        <v>2076</v>
      </c>
    </row>
    <row r="448" spans="4:13" x14ac:dyDescent="0.45">
      <c r="D448" s="5">
        <f t="shared" si="48"/>
        <v>405</v>
      </c>
      <c r="E448" s="5">
        <v>16.608000000000001</v>
      </c>
      <c r="F448" s="2">
        <f t="shared" si="42"/>
        <v>444</v>
      </c>
      <c r="G448" s="2">
        <f t="shared" si="43"/>
        <v>1.6608000000000001E-2</v>
      </c>
      <c r="H448" s="2">
        <f t="shared" si="44"/>
        <v>1.6774080000000002</v>
      </c>
      <c r="I448" s="2">
        <f t="shared" si="45"/>
        <v>1.8490563516483518</v>
      </c>
      <c r="K448" s="6">
        <f t="shared" si="46"/>
        <v>2294</v>
      </c>
      <c r="M448" s="6">
        <f t="shared" si="47"/>
        <v>2081</v>
      </c>
    </row>
    <row r="449" spans="4:13" x14ac:dyDescent="0.45">
      <c r="D449" s="5">
        <f t="shared" si="48"/>
        <v>406</v>
      </c>
      <c r="E449" s="5">
        <v>16.651</v>
      </c>
      <c r="F449" s="2">
        <f t="shared" si="42"/>
        <v>445</v>
      </c>
      <c r="G449" s="2">
        <f t="shared" si="43"/>
        <v>1.6650999999999999E-2</v>
      </c>
      <c r="H449" s="2">
        <f t="shared" si="44"/>
        <v>1.681751</v>
      </c>
      <c r="I449" s="2">
        <f t="shared" si="45"/>
        <v>1.8533993516483516</v>
      </c>
      <c r="K449" s="6">
        <f t="shared" si="46"/>
        <v>2299</v>
      </c>
      <c r="M449" s="6">
        <f t="shared" si="47"/>
        <v>2086</v>
      </c>
    </row>
    <row r="450" spans="4:13" x14ac:dyDescent="0.45">
      <c r="D450" s="5">
        <f t="shared" si="48"/>
        <v>407</v>
      </c>
      <c r="E450" s="5">
        <v>16.693000000000001</v>
      </c>
      <c r="F450" s="2">
        <f t="shared" si="42"/>
        <v>446</v>
      </c>
      <c r="G450" s="2">
        <f t="shared" si="43"/>
        <v>1.6693000000000003E-2</v>
      </c>
      <c r="H450" s="2">
        <f t="shared" si="44"/>
        <v>1.6859930000000003</v>
      </c>
      <c r="I450" s="2">
        <f t="shared" si="45"/>
        <v>1.8576413516483519</v>
      </c>
      <c r="K450" s="6">
        <f t="shared" si="46"/>
        <v>2305</v>
      </c>
      <c r="M450" s="6">
        <f t="shared" si="47"/>
        <v>2092</v>
      </c>
    </row>
    <row r="451" spans="4:13" x14ac:dyDescent="0.45">
      <c r="D451" s="5">
        <f t="shared" si="48"/>
        <v>408</v>
      </c>
      <c r="E451" s="5">
        <v>16.734999999999999</v>
      </c>
      <c r="F451" s="2">
        <f t="shared" si="42"/>
        <v>447</v>
      </c>
      <c r="G451" s="2">
        <f t="shared" si="43"/>
        <v>1.6735E-2</v>
      </c>
      <c r="H451" s="2">
        <f t="shared" si="44"/>
        <v>1.6902349999999999</v>
      </c>
      <c r="I451" s="2">
        <f t="shared" si="45"/>
        <v>1.8618833516483515</v>
      </c>
      <c r="K451" s="6">
        <f t="shared" si="46"/>
        <v>2310</v>
      </c>
      <c r="M451" s="6">
        <f t="shared" si="47"/>
        <v>2097</v>
      </c>
    </row>
    <row r="452" spans="4:13" x14ac:dyDescent="0.45">
      <c r="D452" s="5">
        <f t="shared" si="48"/>
        <v>409</v>
      </c>
      <c r="E452" s="5">
        <v>16.777999999999999</v>
      </c>
      <c r="F452" s="2">
        <f t="shared" si="42"/>
        <v>448</v>
      </c>
      <c r="G452" s="2">
        <f t="shared" si="43"/>
        <v>1.6777999999999998E-2</v>
      </c>
      <c r="H452" s="2">
        <f t="shared" si="44"/>
        <v>1.6945779999999997</v>
      </c>
      <c r="I452" s="2">
        <f t="shared" si="45"/>
        <v>1.8662263516483513</v>
      </c>
      <c r="K452" s="6">
        <f t="shared" si="46"/>
        <v>2315</v>
      </c>
      <c r="M452" s="6">
        <f t="shared" si="47"/>
        <v>2102</v>
      </c>
    </row>
    <row r="453" spans="4:13" x14ac:dyDescent="0.45">
      <c r="D453" s="5">
        <f t="shared" si="48"/>
        <v>410</v>
      </c>
      <c r="E453" s="5">
        <v>16.82</v>
      </c>
      <c r="F453" s="2">
        <f t="shared" ref="F453:F492" si="49">D453-$B$5</f>
        <v>449</v>
      </c>
      <c r="G453" s="2">
        <f t="shared" ref="G453:G492" si="50">E453/1000</f>
        <v>1.6820000000000002E-2</v>
      </c>
      <c r="H453" s="2">
        <f t="shared" ref="H453:H492" si="51">G453*$B$18</f>
        <v>1.6988200000000002</v>
      </c>
      <c r="I453" s="2">
        <f t="shared" ref="I453:I492" si="52">H453+$B$14</f>
        <v>1.8704683516483518</v>
      </c>
      <c r="K453" s="6">
        <f t="shared" ref="K453:K492" si="53">TRUNC(I453/$B$11)</f>
        <v>2321</v>
      </c>
      <c r="M453" s="6">
        <f t="shared" ref="M453:M492" si="54">TRUNC(H453/$B$11)</f>
        <v>2108</v>
      </c>
    </row>
    <row r="454" spans="4:13" x14ac:dyDescent="0.45">
      <c r="D454" s="5">
        <f t="shared" ref="D454:D492" si="55">D453+1</f>
        <v>411</v>
      </c>
      <c r="E454" s="5">
        <v>16.861999999999998</v>
      </c>
      <c r="F454" s="2">
        <f t="shared" si="49"/>
        <v>450</v>
      </c>
      <c r="G454" s="2">
        <f t="shared" si="50"/>
        <v>1.6861999999999999E-2</v>
      </c>
      <c r="H454" s="2">
        <f t="shared" si="51"/>
        <v>1.7030619999999999</v>
      </c>
      <c r="I454" s="2">
        <f t="shared" si="52"/>
        <v>1.8747103516483514</v>
      </c>
      <c r="K454" s="6">
        <f t="shared" si="53"/>
        <v>2326</v>
      </c>
      <c r="M454" s="6">
        <f t="shared" si="54"/>
        <v>2113</v>
      </c>
    </row>
    <row r="455" spans="4:13" x14ac:dyDescent="0.45">
      <c r="D455" s="5">
        <f t="shared" si="55"/>
        <v>412</v>
      </c>
      <c r="E455" s="5">
        <v>16.904</v>
      </c>
      <c r="F455" s="2">
        <f t="shared" si="49"/>
        <v>451</v>
      </c>
      <c r="G455" s="2">
        <f t="shared" si="50"/>
        <v>1.6903999999999999E-2</v>
      </c>
      <c r="H455" s="2">
        <f t="shared" si="51"/>
        <v>1.7073039999999999</v>
      </c>
      <c r="I455" s="2">
        <f t="shared" si="52"/>
        <v>1.8789523516483515</v>
      </c>
      <c r="K455" s="6">
        <f t="shared" si="53"/>
        <v>2331</v>
      </c>
      <c r="M455" s="6">
        <f t="shared" si="54"/>
        <v>2118</v>
      </c>
    </row>
    <row r="456" spans="4:13" x14ac:dyDescent="0.45">
      <c r="D456" s="5">
        <f t="shared" si="55"/>
        <v>413</v>
      </c>
      <c r="E456" s="5">
        <v>16.946999999999999</v>
      </c>
      <c r="F456" s="2">
        <f t="shared" si="49"/>
        <v>452</v>
      </c>
      <c r="G456" s="2">
        <f t="shared" si="50"/>
        <v>1.6947E-2</v>
      </c>
      <c r="H456" s="2">
        <f t="shared" si="51"/>
        <v>1.7116469999999999</v>
      </c>
      <c r="I456" s="2">
        <f t="shared" si="52"/>
        <v>1.8832953516483515</v>
      </c>
      <c r="K456" s="6">
        <f t="shared" si="53"/>
        <v>2336</v>
      </c>
      <c r="M456" s="6">
        <f t="shared" si="54"/>
        <v>2123</v>
      </c>
    </row>
    <row r="457" spans="4:13" x14ac:dyDescent="0.45">
      <c r="D457" s="5">
        <f t="shared" si="55"/>
        <v>414</v>
      </c>
      <c r="E457" s="5">
        <v>16.989000000000001</v>
      </c>
      <c r="F457" s="2">
        <f t="shared" si="49"/>
        <v>453</v>
      </c>
      <c r="G457" s="2">
        <f t="shared" si="50"/>
        <v>1.6989000000000001E-2</v>
      </c>
      <c r="H457" s="2">
        <f t="shared" si="51"/>
        <v>1.715889</v>
      </c>
      <c r="I457" s="2">
        <f t="shared" si="52"/>
        <v>1.8875373516483516</v>
      </c>
      <c r="K457" s="6">
        <f t="shared" si="53"/>
        <v>2342</v>
      </c>
      <c r="M457" s="6">
        <f t="shared" si="54"/>
        <v>2129</v>
      </c>
    </row>
    <row r="458" spans="4:13" x14ac:dyDescent="0.45">
      <c r="D458" s="5">
        <f t="shared" si="55"/>
        <v>415</v>
      </c>
      <c r="E458" s="5">
        <v>17.030999999999999</v>
      </c>
      <c r="F458" s="2">
        <f t="shared" si="49"/>
        <v>454</v>
      </c>
      <c r="G458" s="2">
        <f t="shared" si="50"/>
        <v>1.7030999999999998E-2</v>
      </c>
      <c r="H458" s="2">
        <f t="shared" si="51"/>
        <v>1.7201309999999999</v>
      </c>
      <c r="I458" s="2">
        <f t="shared" si="52"/>
        <v>1.8917793516483514</v>
      </c>
      <c r="K458" s="6">
        <f t="shared" si="53"/>
        <v>2347</v>
      </c>
      <c r="M458" s="6">
        <f t="shared" si="54"/>
        <v>2134</v>
      </c>
    </row>
    <row r="459" spans="4:13" x14ac:dyDescent="0.45">
      <c r="D459" s="5">
        <f t="shared" si="55"/>
        <v>416</v>
      </c>
      <c r="E459" s="5">
        <v>17.074000000000002</v>
      </c>
      <c r="F459" s="2">
        <f t="shared" si="49"/>
        <v>455</v>
      </c>
      <c r="G459" s="2">
        <f t="shared" si="50"/>
        <v>1.7074000000000002E-2</v>
      </c>
      <c r="H459" s="2">
        <f t="shared" si="51"/>
        <v>1.7244740000000003</v>
      </c>
      <c r="I459" s="2">
        <f t="shared" si="52"/>
        <v>1.8961223516483519</v>
      </c>
      <c r="K459" s="6">
        <f t="shared" si="53"/>
        <v>2352</v>
      </c>
      <c r="M459" s="6">
        <f t="shared" si="54"/>
        <v>2139</v>
      </c>
    </row>
    <row r="460" spans="4:13" x14ac:dyDescent="0.45">
      <c r="D460" s="5">
        <f t="shared" si="55"/>
        <v>417</v>
      </c>
      <c r="E460" s="5">
        <v>17.116</v>
      </c>
      <c r="F460" s="2">
        <f t="shared" si="49"/>
        <v>456</v>
      </c>
      <c r="G460" s="2">
        <f t="shared" si="50"/>
        <v>1.7115999999999999E-2</v>
      </c>
      <c r="H460" s="2">
        <f t="shared" si="51"/>
        <v>1.7287159999999999</v>
      </c>
      <c r="I460" s="2">
        <f t="shared" si="52"/>
        <v>1.9003643516483515</v>
      </c>
      <c r="K460" s="6">
        <f t="shared" si="53"/>
        <v>2358</v>
      </c>
      <c r="M460" s="6">
        <f t="shared" si="54"/>
        <v>2145</v>
      </c>
    </row>
    <row r="461" spans="4:13" x14ac:dyDescent="0.45">
      <c r="D461" s="5">
        <f t="shared" si="55"/>
        <v>418</v>
      </c>
      <c r="E461" s="5">
        <v>17.158000000000001</v>
      </c>
      <c r="F461" s="2">
        <f t="shared" si="49"/>
        <v>457</v>
      </c>
      <c r="G461" s="2">
        <f t="shared" si="50"/>
        <v>1.7158E-2</v>
      </c>
      <c r="H461" s="2">
        <f t="shared" si="51"/>
        <v>1.732958</v>
      </c>
      <c r="I461" s="2">
        <f t="shared" si="52"/>
        <v>1.9046063516483516</v>
      </c>
      <c r="K461" s="6">
        <f t="shared" si="53"/>
        <v>2363</v>
      </c>
      <c r="M461" s="6">
        <f t="shared" si="54"/>
        <v>2150</v>
      </c>
    </row>
    <row r="462" spans="4:13" x14ac:dyDescent="0.45">
      <c r="D462" s="5">
        <f t="shared" si="55"/>
        <v>419</v>
      </c>
      <c r="E462" s="5">
        <v>17.201000000000001</v>
      </c>
      <c r="F462" s="2">
        <f t="shared" si="49"/>
        <v>458</v>
      </c>
      <c r="G462" s="2">
        <f t="shared" si="50"/>
        <v>1.7201000000000001E-2</v>
      </c>
      <c r="H462" s="2">
        <f t="shared" si="51"/>
        <v>1.7373010000000002</v>
      </c>
      <c r="I462" s="2">
        <f t="shared" si="52"/>
        <v>1.9089493516483518</v>
      </c>
      <c r="K462" s="6">
        <f t="shared" si="53"/>
        <v>2368</v>
      </c>
      <c r="M462" s="6">
        <f t="shared" si="54"/>
        <v>2155</v>
      </c>
    </row>
    <row r="463" spans="4:13" x14ac:dyDescent="0.45">
      <c r="D463" s="5">
        <f t="shared" si="55"/>
        <v>420</v>
      </c>
      <c r="E463" s="5">
        <v>17.242999999999999</v>
      </c>
      <c r="F463" s="2">
        <f t="shared" si="49"/>
        <v>459</v>
      </c>
      <c r="G463" s="2">
        <f t="shared" si="50"/>
        <v>1.7242999999999998E-2</v>
      </c>
      <c r="H463" s="2">
        <f t="shared" si="51"/>
        <v>1.7415429999999998</v>
      </c>
      <c r="I463" s="2">
        <f t="shared" si="52"/>
        <v>1.9131913516483514</v>
      </c>
      <c r="K463" s="6">
        <f t="shared" si="53"/>
        <v>2374</v>
      </c>
      <c r="M463" s="6">
        <f t="shared" si="54"/>
        <v>2161</v>
      </c>
    </row>
    <row r="464" spans="4:13" x14ac:dyDescent="0.45">
      <c r="D464" s="5">
        <f t="shared" si="55"/>
        <v>421</v>
      </c>
      <c r="E464" s="5">
        <v>17.285</v>
      </c>
      <c r="F464" s="2">
        <f t="shared" si="49"/>
        <v>460</v>
      </c>
      <c r="G464" s="2">
        <f t="shared" si="50"/>
        <v>1.7285000000000002E-2</v>
      </c>
      <c r="H464" s="2">
        <f t="shared" si="51"/>
        <v>1.7457850000000001</v>
      </c>
      <c r="I464" s="2">
        <f t="shared" si="52"/>
        <v>1.9174333516483517</v>
      </c>
      <c r="K464" s="6">
        <f t="shared" si="53"/>
        <v>2379</v>
      </c>
      <c r="M464" s="6">
        <f t="shared" si="54"/>
        <v>2166</v>
      </c>
    </row>
    <row r="465" spans="4:13" x14ac:dyDescent="0.45">
      <c r="D465" s="5">
        <f t="shared" si="55"/>
        <v>422</v>
      </c>
      <c r="E465" s="5">
        <v>17.327999999999999</v>
      </c>
      <c r="F465" s="2">
        <f t="shared" si="49"/>
        <v>461</v>
      </c>
      <c r="G465" s="2">
        <f t="shared" si="50"/>
        <v>1.7328E-2</v>
      </c>
      <c r="H465" s="2">
        <f t="shared" si="51"/>
        <v>1.7501279999999999</v>
      </c>
      <c r="I465" s="2">
        <f t="shared" si="52"/>
        <v>1.9217763516483515</v>
      </c>
      <c r="K465" s="6">
        <f t="shared" si="53"/>
        <v>2384</v>
      </c>
      <c r="M465" s="6">
        <f t="shared" si="54"/>
        <v>2171</v>
      </c>
    </row>
    <row r="466" spans="4:13" x14ac:dyDescent="0.45">
      <c r="D466" s="5">
        <f t="shared" si="55"/>
        <v>423</v>
      </c>
      <c r="E466" s="5">
        <v>17.37</v>
      </c>
      <c r="F466" s="2">
        <f t="shared" si="49"/>
        <v>462</v>
      </c>
      <c r="G466" s="2">
        <f t="shared" si="50"/>
        <v>1.737E-2</v>
      </c>
      <c r="H466" s="2">
        <f t="shared" si="51"/>
        <v>1.75437</v>
      </c>
      <c r="I466" s="2">
        <f t="shared" si="52"/>
        <v>1.9260183516483516</v>
      </c>
      <c r="K466" s="6">
        <f t="shared" si="53"/>
        <v>2390</v>
      </c>
      <c r="M466" s="6">
        <f t="shared" si="54"/>
        <v>2177</v>
      </c>
    </row>
    <row r="467" spans="4:13" x14ac:dyDescent="0.45">
      <c r="D467" s="5">
        <f t="shared" si="55"/>
        <v>424</v>
      </c>
      <c r="E467" s="5">
        <v>17.413</v>
      </c>
      <c r="F467" s="2">
        <f t="shared" si="49"/>
        <v>463</v>
      </c>
      <c r="G467" s="2">
        <f t="shared" si="50"/>
        <v>1.7413000000000001E-2</v>
      </c>
      <c r="H467" s="2">
        <f t="shared" si="51"/>
        <v>1.7587130000000002</v>
      </c>
      <c r="I467" s="2">
        <f t="shared" si="52"/>
        <v>1.9303613516483518</v>
      </c>
      <c r="K467" s="6">
        <f t="shared" si="53"/>
        <v>2395</v>
      </c>
      <c r="M467" s="6">
        <f t="shared" si="54"/>
        <v>2182</v>
      </c>
    </row>
    <row r="468" spans="4:13" x14ac:dyDescent="0.45">
      <c r="D468" s="5">
        <f t="shared" si="55"/>
        <v>425</v>
      </c>
      <c r="E468" s="5">
        <v>17.454999999999998</v>
      </c>
      <c r="F468" s="2">
        <f t="shared" si="49"/>
        <v>464</v>
      </c>
      <c r="G468" s="2">
        <f t="shared" si="50"/>
        <v>1.7454999999999998E-2</v>
      </c>
      <c r="H468" s="2">
        <f t="shared" si="51"/>
        <v>1.7629549999999998</v>
      </c>
      <c r="I468" s="2">
        <f t="shared" si="52"/>
        <v>1.9346033516483514</v>
      </c>
      <c r="K468" s="6">
        <f t="shared" si="53"/>
        <v>2400</v>
      </c>
      <c r="M468" s="6">
        <f t="shared" si="54"/>
        <v>2187</v>
      </c>
    </row>
    <row r="469" spans="4:13" x14ac:dyDescent="0.45">
      <c r="D469" s="5">
        <f t="shared" si="55"/>
        <v>426</v>
      </c>
      <c r="E469" s="5">
        <v>17.497</v>
      </c>
      <c r="F469" s="2">
        <f t="shared" si="49"/>
        <v>465</v>
      </c>
      <c r="G469" s="2">
        <f t="shared" si="50"/>
        <v>1.7496999999999999E-2</v>
      </c>
      <c r="H469" s="2">
        <f t="shared" si="51"/>
        <v>1.7671969999999999</v>
      </c>
      <c r="I469" s="2">
        <f t="shared" si="52"/>
        <v>1.9388453516483515</v>
      </c>
      <c r="K469" s="6">
        <f t="shared" si="53"/>
        <v>2405</v>
      </c>
      <c r="M469" s="6">
        <f t="shared" si="54"/>
        <v>2192</v>
      </c>
    </row>
    <row r="470" spans="4:13" x14ac:dyDescent="0.45">
      <c r="D470" s="5">
        <f t="shared" si="55"/>
        <v>427</v>
      </c>
      <c r="E470" s="5">
        <v>17.54</v>
      </c>
      <c r="F470" s="2">
        <f t="shared" si="49"/>
        <v>466</v>
      </c>
      <c r="G470" s="2">
        <f t="shared" si="50"/>
        <v>1.754E-2</v>
      </c>
      <c r="H470" s="2">
        <f t="shared" si="51"/>
        <v>1.7715399999999999</v>
      </c>
      <c r="I470" s="2">
        <f t="shared" si="52"/>
        <v>1.9431883516483515</v>
      </c>
      <c r="K470" s="6">
        <f t="shared" si="53"/>
        <v>2411</v>
      </c>
      <c r="M470" s="6">
        <f t="shared" si="54"/>
        <v>2198</v>
      </c>
    </row>
    <row r="471" spans="4:13" x14ac:dyDescent="0.45">
      <c r="D471" s="5">
        <f t="shared" si="55"/>
        <v>428</v>
      </c>
      <c r="E471" s="5">
        <v>17.582000000000001</v>
      </c>
      <c r="F471" s="2">
        <f t="shared" si="49"/>
        <v>467</v>
      </c>
      <c r="G471" s="2">
        <f t="shared" si="50"/>
        <v>1.7582E-2</v>
      </c>
      <c r="H471" s="2">
        <f t="shared" si="51"/>
        <v>1.775782</v>
      </c>
      <c r="I471" s="2">
        <f t="shared" si="52"/>
        <v>1.9474303516483515</v>
      </c>
      <c r="K471" s="6">
        <f t="shared" si="53"/>
        <v>2416</v>
      </c>
      <c r="M471" s="6">
        <f t="shared" si="54"/>
        <v>2203</v>
      </c>
    </row>
    <row r="472" spans="4:13" x14ac:dyDescent="0.45">
      <c r="D472" s="5">
        <f t="shared" si="55"/>
        <v>429</v>
      </c>
      <c r="E472" s="5">
        <v>17.623999999999999</v>
      </c>
      <c r="F472" s="2">
        <f t="shared" si="49"/>
        <v>468</v>
      </c>
      <c r="G472" s="2">
        <f t="shared" si="50"/>
        <v>1.7623999999999997E-2</v>
      </c>
      <c r="H472" s="2">
        <f t="shared" si="51"/>
        <v>1.7800239999999998</v>
      </c>
      <c r="I472" s="2">
        <f t="shared" si="52"/>
        <v>1.9516723516483514</v>
      </c>
      <c r="K472" s="6">
        <f t="shared" si="53"/>
        <v>2421</v>
      </c>
      <c r="M472" s="6">
        <f t="shared" si="54"/>
        <v>2208</v>
      </c>
    </row>
    <row r="473" spans="4:13" x14ac:dyDescent="0.45">
      <c r="D473" s="5">
        <f t="shared" si="55"/>
        <v>430</v>
      </c>
      <c r="E473" s="5">
        <v>17.667000000000002</v>
      </c>
      <c r="F473" s="2">
        <f t="shared" si="49"/>
        <v>469</v>
      </c>
      <c r="G473" s="2">
        <f t="shared" si="50"/>
        <v>1.7667000000000002E-2</v>
      </c>
      <c r="H473" s="2">
        <f t="shared" si="51"/>
        <v>1.7843670000000003</v>
      </c>
      <c r="I473" s="2">
        <f t="shared" si="52"/>
        <v>1.9560153516483518</v>
      </c>
      <c r="K473" s="6">
        <f t="shared" si="53"/>
        <v>2427</v>
      </c>
      <c r="M473" s="6">
        <f t="shared" si="54"/>
        <v>2214</v>
      </c>
    </row>
    <row r="474" spans="4:13" x14ac:dyDescent="0.45">
      <c r="D474" s="5">
        <f t="shared" si="55"/>
        <v>431</v>
      </c>
      <c r="E474" s="5">
        <v>17.709</v>
      </c>
      <c r="F474" s="2">
        <f t="shared" si="49"/>
        <v>470</v>
      </c>
      <c r="G474" s="2">
        <f t="shared" si="50"/>
        <v>1.7708999999999999E-2</v>
      </c>
      <c r="H474" s="2">
        <f t="shared" si="51"/>
        <v>1.7886089999999999</v>
      </c>
      <c r="I474" s="2">
        <f t="shared" si="52"/>
        <v>1.9602573516483515</v>
      </c>
      <c r="K474" s="6">
        <f t="shared" si="53"/>
        <v>2432</v>
      </c>
      <c r="M474" s="6">
        <f t="shared" si="54"/>
        <v>2219</v>
      </c>
    </row>
    <row r="475" spans="4:13" x14ac:dyDescent="0.45">
      <c r="D475" s="5">
        <f t="shared" si="55"/>
        <v>432</v>
      </c>
      <c r="E475" s="5">
        <v>17.751999999999999</v>
      </c>
      <c r="F475" s="2">
        <f t="shared" si="49"/>
        <v>471</v>
      </c>
      <c r="G475" s="2">
        <f t="shared" si="50"/>
        <v>1.7752E-2</v>
      </c>
      <c r="H475" s="2">
        <f t="shared" si="51"/>
        <v>1.7929520000000001</v>
      </c>
      <c r="I475" s="2">
        <f t="shared" si="52"/>
        <v>1.9646003516483517</v>
      </c>
      <c r="K475" s="6">
        <f t="shared" si="53"/>
        <v>2437</v>
      </c>
      <c r="M475" s="6">
        <f t="shared" si="54"/>
        <v>2224</v>
      </c>
    </row>
    <row r="476" spans="4:13" x14ac:dyDescent="0.45">
      <c r="D476" s="5">
        <f t="shared" si="55"/>
        <v>433</v>
      </c>
      <c r="E476" s="5">
        <v>17.794</v>
      </c>
      <c r="F476" s="2">
        <f t="shared" si="49"/>
        <v>472</v>
      </c>
      <c r="G476" s="2">
        <f t="shared" si="50"/>
        <v>1.7794000000000001E-2</v>
      </c>
      <c r="H476" s="2">
        <f t="shared" si="51"/>
        <v>1.7971940000000002</v>
      </c>
      <c r="I476" s="2">
        <f t="shared" si="52"/>
        <v>1.9688423516483518</v>
      </c>
      <c r="K476" s="6">
        <f t="shared" si="53"/>
        <v>2443</v>
      </c>
      <c r="M476" s="6">
        <f t="shared" si="54"/>
        <v>2230</v>
      </c>
    </row>
    <row r="477" spans="4:13" x14ac:dyDescent="0.45">
      <c r="D477" s="5">
        <f t="shared" si="55"/>
        <v>434</v>
      </c>
      <c r="E477" s="5">
        <v>17.837</v>
      </c>
      <c r="F477" s="2">
        <f t="shared" si="49"/>
        <v>473</v>
      </c>
      <c r="G477" s="2">
        <f t="shared" si="50"/>
        <v>1.7836999999999999E-2</v>
      </c>
      <c r="H477" s="2">
        <f t="shared" si="51"/>
        <v>1.8015369999999999</v>
      </c>
      <c r="I477" s="2">
        <f t="shared" si="52"/>
        <v>1.9731853516483515</v>
      </c>
      <c r="K477" s="6">
        <f t="shared" si="53"/>
        <v>2448</v>
      </c>
      <c r="M477" s="6">
        <f t="shared" si="54"/>
        <v>2235</v>
      </c>
    </row>
    <row r="478" spans="4:13" x14ac:dyDescent="0.45">
      <c r="D478" s="5">
        <f t="shared" si="55"/>
        <v>435</v>
      </c>
      <c r="E478" s="5">
        <v>17.879000000000001</v>
      </c>
      <c r="F478" s="2">
        <f t="shared" si="49"/>
        <v>474</v>
      </c>
      <c r="G478" s="2">
        <f t="shared" si="50"/>
        <v>1.7879000000000003E-2</v>
      </c>
      <c r="H478" s="2">
        <f t="shared" si="51"/>
        <v>1.8057790000000002</v>
      </c>
      <c r="I478" s="2">
        <f t="shared" si="52"/>
        <v>1.9774273516483518</v>
      </c>
      <c r="K478" s="6">
        <f t="shared" si="53"/>
        <v>2453</v>
      </c>
      <c r="M478" s="6">
        <f t="shared" si="54"/>
        <v>2240</v>
      </c>
    </row>
    <row r="479" spans="4:13" x14ac:dyDescent="0.45">
      <c r="D479" s="5">
        <f t="shared" si="55"/>
        <v>436</v>
      </c>
      <c r="E479" s="5">
        <v>17.920999999999999</v>
      </c>
      <c r="F479" s="2">
        <f t="shared" si="49"/>
        <v>475</v>
      </c>
      <c r="G479" s="2">
        <f t="shared" si="50"/>
        <v>1.7920999999999999E-2</v>
      </c>
      <c r="H479" s="2">
        <f t="shared" si="51"/>
        <v>1.8100209999999999</v>
      </c>
      <c r="I479" s="2">
        <f t="shared" si="52"/>
        <v>1.9816693516483515</v>
      </c>
      <c r="K479" s="6">
        <f t="shared" si="53"/>
        <v>2459</v>
      </c>
      <c r="M479" s="6">
        <f t="shared" si="54"/>
        <v>2246</v>
      </c>
    </row>
    <row r="480" spans="4:13" x14ac:dyDescent="0.45">
      <c r="D480" s="5">
        <f t="shared" si="55"/>
        <v>437</v>
      </c>
      <c r="E480" s="5">
        <v>17.963999999999999</v>
      </c>
      <c r="F480" s="2">
        <f t="shared" si="49"/>
        <v>476</v>
      </c>
      <c r="G480" s="2">
        <f t="shared" si="50"/>
        <v>1.7963999999999997E-2</v>
      </c>
      <c r="H480" s="2">
        <f t="shared" si="51"/>
        <v>1.8143639999999996</v>
      </c>
      <c r="I480" s="2">
        <f t="shared" si="52"/>
        <v>1.9860123516483512</v>
      </c>
      <c r="K480" s="6">
        <f t="shared" si="53"/>
        <v>2464</v>
      </c>
      <c r="M480" s="6">
        <f t="shared" si="54"/>
        <v>2251</v>
      </c>
    </row>
    <row r="481" spans="4:13" x14ac:dyDescent="0.45">
      <c r="D481" s="5">
        <f t="shared" si="55"/>
        <v>438</v>
      </c>
      <c r="E481" s="5">
        <v>18.006</v>
      </c>
      <c r="F481" s="2">
        <f t="shared" si="49"/>
        <v>477</v>
      </c>
      <c r="G481" s="2">
        <f t="shared" si="50"/>
        <v>1.8006000000000001E-2</v>
      </c>
      <c r="H481" s="2">
        <f t="shared" si="51"/>
        <v>1.8186060000000002</v>
      </c>
      <c r="I481" s="2">
        <f t="shared" si="52"/>
        <v>1.9902543516483517</v>
      </c>
      <c r="K481" s="6">
        <f t="shared" si="53"/>
        <v>2469</v>
      </c>
      <c r="M481" s="6">
        <f t="shared" si="54"/>
        <v>2256</v>
      </c>
    </row>
    <row r="482" spans="4:13" x14ac:dyDescent="0.45">
      <c r="D482" s="5">
        <f t="shared" si="55"/>
        <v>439</v>
      </c>
      <c r="E482" s="5">
        <v>18.048999999999999</v>
      </c>
      <c r="F482" s="2">
        <f t="shared" si="49"/>
        <v>478</v>
      </c>
      <c r="G482" s="2">
        <f t="shared" si="50"/>
        <v>1.8048999999999999E-2</v>
      </c>
      <c r="H482" s="2">
        <f t="shared" si="51"/>
        <v>1.8229489999999999</v>
      </c>
      <c r="I482" s="2">
        <f t="shared" si="52"/>
        <v>1.9945973516483515</v>
      </c>
      <c r="K482" s="6">
        <f t="shared" si="53"/>
        <v>2475</v>
      </c>
      <c r="M482" s="6">
        <f t="shared" si="54"/>
        <v>2262</v>
      </c>
    </row>
    <row r="483" spans="4:13" x14ac:dyDescent="0.45">
      <c r="D483" s="5">
        <f t="shared" si="55"/>
        <v>440</v>
      </c>
      <c r="E483" s="5">
        <v>18.091000000000001</v>
      </c>
      <c r="F483" s="2">
        <f t="shared" si="49"/>
        <v>479</v>
      </c>
      <c r="G483" s="2">
        <f t="shared" si="50"/>
        <v>1.8090999999999999E-2</v>
      </c>
      <c r="H483" s="2">
        <f t="shared" si="51"/>
        <v>1.827191</v>
      </c>
      <c r="I483" s="2">
        <f t="shared" si="52"/>
        <v>1.9988393516483516</v>
      </c>
      <c r="K483" s="6">
        <f t="shared" si="53"/>
        <v>2480</v>
      </c>
      <c r="M483" s="6">
        <f t="shared" si="54"/>
        <v>2267</v>
      </c>
    </row>
    <row r="484" spans="4:13" x14ac:dyDescent="0.45">
      <c r="D484" s="5">
        <f t="shared" si="55"/>
        <v>441</v>
      </c>
      <c r="E484" s="5">
        <v>18.134</v>
      </c>
      <c r="F484" s="2">
        <f t="shared" si="49"/>
        <v>480</v>
      </c>
      <c r="G484" s="2">
        <f t="shared" si="50"/>
        <v>1.8134000000000001E-2</v>
      </c>
      <c r="H484" s="2">
        <f t="shared" si="51"/>
        <v>1.831534</v>
      </c>
      <c r="I484" s="2">
        <f t="shared" si="52"/>
        <v>2.0031823516483516</v>
      </c>
      <c r="K484" s="6">
        <f t="shared" si="53"/>
        <v>2485</v>
      </c>
      <c r="M484" s="6">
        <f t="shared" si="54"/>
        <v>2272</v>
      </c>
    </row>
    <row r="485" spans="4:13" x14ac:dyDescent="0.45">
      <c r="D485" s="5">
        <f t="shared" si="55"/>
        <v>442</v>
      </c>
      <c r="E485" s="5">
        <v>18.175999999999998</v>
      </c>
      <c r="F485" s="2">
        <f t="shared" si="49"/>
        <v>481</v>
      </c>
      <c r="G485" s="2">
        <f t="shared" si="50"/>
        <v>1.8175999999999998E-2</v>
      </c>
      <c r="H485" s="2">
        <f t="shared" si="51"/>
        <v>1.8357759999999999</v>
      </c>
      <c r="I485" s="2">
        <f t="shared" si="52"/>
        <v>2.0074243516483516</v>
      </c>
      <c r="K485" s="6">
        <f t="shared" si="53"/>
        <v>2491</v>
      </c>
      <c r="M485" s="6">
        <f t="shared" si="54"/>
        <v>2278</v>
      </c>
    </row>
    <row r="486" spans="4:13" x14ac:dyDescent="0.45">
      <c r="D486" s="5">
        <f t="shared" si="55"/>
        <v>443</v>
      </c>
      <c r="E486" s="5">
        <v>18.218</v>
      </c>
      <c r="F486" s="2">
        <f t="shared" si="49"/>
        <v>482</v>
      </c>
      <c r="G486" s="2">
        <f t="shared" si="50"/>
        <v>1.8218000000000002E-2</v>
      </c>
      <c r="H486" s="2">
        <f t="shared" si="51"/>
        <v>1.8400180000000002</v>
      </c>
      <c r="I486" s="2">
        <f t="shared" si="52"/>
        <v>2.0116663516483517</v>
      </c>
      <c r="K486" s="6">
        <f t="shared" si="53"/>
        <v>2496</v>
      </c>
      <c r="M486" s="6">
        <f t="shared" si="54"/>
        <v>2283</v>
      </c>
    </row>
    <row r="487" spans="4:13" x14ac:dyDescent="0.45">
      <c r="D487" s="5">
        <f t="shared" si="55"/>
        <v>444</v>
      </c>
      <c r="E487" s="5">
        <v>18.260999999999999</v>
      </c>
      <c r="F487" s="2">
        <f t="shared" si="49"/>
        <v>483</v>
      </c>
      <c r="G487" s="2">
        <f t="shared" si="50"/>
        <v>1.8260999999999999E-2</v>
      </c>
      <c r="H487" s="2">
        <f t="shared" si="51"/>
        <v>1.8443609999999999</v>
      </c>
      <c r="I487" s="2">
        <f t="shared" si="52"/>
        <v>2.0160093516483517</v>
      </c>
      <c r="K487" s="6">
        <f t="shared" si="53"/>
        <v>2501</v>
      </c>
      <c r="M487" s="6">
        <f t="shared" si="54"/>
        <v>2288</v>
      </c>
    </row>
    <row r="488" spans="4:13" x14ac:dyDescent="0.45">
      <c r="D488" s="5">
        <f t="shared" si="55"/>
        <v>445</v>
      </c>
      <c r="E488" s="5">
        <v>18.303000000000001</v>
      </c>
      <c r="F488" s="2">
        <f t="shared" si="49"/>
        <v>484</v>
      </c>
      <c r="G488" s="2">
        <f t="shared" si="50"/>
        <v>1.8303E-2</v>
      </c>
      <c r="H488" s="2">
        <f t="shared" si="51"/>
        <v>1.848603</v>
      </c>
      <c r="I488" s="2">
        <f t="shared" si="52"/>
        <v>2.0202513516483518</v>
      </c>
      <c r="K488" s="6">
        <f t="shared" si="53"/>
        <v>2506</v>
      </c>
      <c r="M488" s="6">
        <f t="shared" si="54"/>
        <v>2293</v>
      </c>
    </row>
    <row r="489" spans="4:13" x14ac:dyDescent="0.45">
      <c r="D489" s="5">
        <f t="shared" si="55"/>
        <v>446</v>
      </c>
      <c r="E489" s="5">
        <v>18.346</v>
      </c>
      <c r="F489" s="2">
        <f t="shared" si="49"/>
        <v>485</v>
      </c>
      <c r="G489" s="2">
        <f t="shared" si="50"/>
        <v>1.8346000000000001E-2</v>
      </c>
      <c r="H489" s="2">
        <f t="shared" si="51"/>
        <v>1.8529460000000002</v>
      </c>
      <c r="I489" s="2">
        <f t="shared" si="52"/>
        <v>2.0245943516483518</v>
      </c>
      <c r="K489" s="6">
        <f t="shared" si="53"/>
        <v>2512</v>
      </c>
      <c r="M489" s="6">
        <f t="shared" si="54"/>
        <v>2299</v>
      </c>
    </row>
    <row r="490" spans="4:13" x14ac:dyDescent="0.45">
      <c r="D490" s="5">
        <f t="shared" si="55"/>
        <v>447</v>
      </c>
      <c r="E490" s="5">
        <v>18.388000000000002</v>
      </c>
      <c r="F490" s="2">
        <f t="shared" si="49"/>
        <v>486</v>
      </c>
      <c r="G490" s="2">
        <f t="shared" si="50"/>
        <v>1.8388000000000002E-2</v>
      </c>
      <c r="H490" s="2">
        <f t="shared" si="51"/>
        <v>1.8571880000000001</v>
      </c>
      <c r="I490" s="2">
        <f t="shared" si="52"/>
        <v>2.0288363516483519</v>
      </c>
      <c r="K490" s="6">
        <f t="shared" si="53"/>
        <v>2517</v>
      </c>
      <c r="M490" s="6">
        <f t="shared" si="54"/>
        <v>2304</v>
      </c>
    </row>
    <row r="491" spans="4:13" x14ac:dyDescent="0.45">
      <c r="D491" s="5">
        <f t="shared" si="55"/>
        <v>448</v>
      </c>
      <c r="E491" s="5">
        <v>18.431000000000001</v>
      </c>
      <c r="F491" s="2">
        <f t="shared" si="49"/>
        <v>487</v>
      </c>
      <c r="G491" s="2">
        <f t="shared" si="50"/>
        <v>1.8430999999999999E-2</v>
      </c>
      <c r="H491" s="2">
        <f t="shared" si="51"/>
        <v>1.861531</v>
      </c>
      <c r="I491" s="2">
        <f t="shared" si="52"/>
        <v>2.0331793516483518</v>
      </c>
      <c r="K491" s="6">
        <f t="shared" si="53"/>
        <v>2522</v>
      </c>
      <c r="M491" s="6">
        <f t="shared" si="54"/>
        <v>2309</v>
      </c>
    </row>
    <row r="492" spans="4:13" x14ac:dyDescent="0.45">
      <c r="D492" s="5">
        <f t="shared" si="55"/>
        <v>449</v>
      </c>
      <c r="E492" s="5">
        <v>18.472999999999999</v>
      </c>
      <c r="F492" s="2">
        <f t="shared" si="49"/>
        <v>488</v>
      </c>
      <c r="G492" s="2">
        <f t="shared" si="50"/>
        <v>1.8473E-2</v>
      </c>
      <c r="H492" s="2">
        <f t="shared" si="51"/>
        <v>1.8657729999999999</v>
      </c>
      <c r="I492" s="2">
        <f t="shared" si="52"/>
        <v>2.0374213516483515</v>
      </c>
      <c r="K492" s="6">
        <f t="shared" si="53"/>
        <v>2528</v>
      </c>
      <c r="M492" s="6">
        <f t="shared" si="54"/>
        <v>2315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 D'Agostino</dc:creator>
  <cp:lastModifiedBy>Vin D'Agostino</cp:lastModifiedBy>
  <dcterms:created xsi:type="dcterms:W3CDTF">2021-11-30T15:30:11Z</dcterms:created>
  <dcterms:modified xsi:type="dcterms:W3CDTF">2021-11-30T21:23:40Z</dcterms:modified>
</cp:coreProperties>
</file>