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<sst xmlns="http://schemas.openxmlformats.org/spreadsheetml/2006/main" count="234" uniqueCount="99">
  <si>
    <t>SECTOR</t>
  </si>
  <si>
    <t>Velocidad Máxima</t>
  </si>
  <si>
    <t>Sector0</t>
  </si>
  <si>
    <t>Sector1</t>
  </si>
  <si>
    <t>Sector2</t>
  </si>
  <si>
    <t>Sector3</t>
  </si>
  <si>
    <t>Sector4</t>
  </si>
  <si>
    <t>Sector5</t>
  </si>
  <si>
    <t>Sector6</t>
  </si>
  <si>
    <t>Sector7</t>
  </si>
  <si>
    <t>Sector8</t>
  </si>
  <si>
    <t>Sector9</t>
  </si>
  <si>
    <t>Sector10</t>
  </si>
  <si>
    <t>Sector11</t>
  </si>
  <si>
    <t>Sector12</t>
  </si>
  <si>
    <t>Sector13</t>
  </si>
  <si>
    <t>Sector14</t>
  </si>
  <si>
    <t>Sector15</t>
  </si>
  <si>
    <t>Sector16</t>
  </si>
  <si>
    <t>Sector17</t>
  </si>
  <si>
    <t>Sector18</t>
  </si>
  <si>
    <t>Sector19</t>
  </si>
  <si>
    <t>Sector20</t>
  </si>
  <si>
    <t>Sector21</t>
  </si>
  <si>
    <t>Sector22</t>
  </si>
  <si>
    <t>Sector23</t>
  </si>
  <si>
    <t>Sector24</t>
  </si>
  <si>
    <t>Sector25</t>
  </si>
  <si>
    <t>Sector26</t>
  </si>
  <si>
    <t>Sector27</t>
  </si>
  <si>
    <t>Sector28</t>
  </si>
  <si>
    <t>Sector29</t>
  </si>
  <si>
    <t>Sector30</t>
  </si>
  <si>
    <t>Sector31</t>
  </si>
  <si>
    <t>Sector32</t>
  </si>
  <si>
    <t>Sector33</t>
  </si>
  <si>
    <t>Sector34</t>
  </si>
  <si>
    <t>Sector35</t>
  </si>
  <si>
    <t>Sector36</t>
  </si>
  <si>
    <t>VELODIDAD MEDIA POR SECTOR</t>
  </si>
  <si>
    <t>Sector37</t>
  </si>
  <si>
    <t>Pilotos</t>
  </si>
  <si>
    <t>Sector38</t>
  </si>
  <si>
    <t>Sector39</t>
  </si>
  <si>
    <t>Sector40</t>
  </si>
  <si>
    <t>Sector41</t>
  </si>
  <si>
    <t>Sector42</t>
  </si>
  <si>
    <t>Sector43</t>
  </si>
  <si>
    <t>Sector44</t>
  </si>
  <si>
    <t>Sector45</t>
  </si>
  <si>
    <t>Sector46</t>
  </si>
  <si>
    <t>MEJOR PILOTO : 0</t>
  </si>
  <si>
    <t>MEJOR PILOTO : 1</t>
  </si>
  <si>
    <t>MEJOR PILOTO : 2</t>
  </si>
  <si>
    <t>MEJOR PILOTO : 3</t>
  </si>
  <si>
    <t>MEJOR PILOTO : 4</t>
  </si>
  <si>
    <t>MEJOR PILOTO : 5</t>
  </si>
  <si>
    <t>MEJOR PILOTO : 6</t>
  </si>
  <si>
    <t>MEJOR PILOTO : 7</t>
  </si>
  <si>
    <t>MEJOR PILOTO : 8</t>
  </si>
  <si>
    <t>MEJOR PILOTO : 9</t>
  </si>
  <si>
    <t>Desviación estándar</t>
  </si>
  <si>
    <t>Media Pilotos</t>
  </si>
  <si>
    <t>Tiempos Mejores Pilotos</t>
  </si>
  <si>
    <t>TIEMPO</t>
  </si>
  <si>
    <t>Voltajes</t>
  </si>
  <si>
    <t>VoltajeReactivacion</t>
  </si>
  <si>
    <t>VoltajeMax</t>
  </si>
  <si>
    <t>Temperatura Segura</t>
  </si>
  <si>
    <t>TemperaturaMax</t>
  </si>
  <si>
    <t>MEJOR PILOTO 1</t>
  </si>
  <si>
    <t>MEJOR PILOTO 2</t>
  </si>
  <si>
    <t>MEJOR PILOTO 3</t>
  </si>
  <si>
    <t>MEJOR PILOTO 4</t>
  </si>
  <si>
    <t>MEJOR PILOTO 5</t>
  </si>
  <si>
    <t>MEJOR PILOTO 6</t>
  </si>
  <si>
    <t>MEJOR PILOTO 7</t>
  </si>
  <si>
    <t>MEJOR PILOTO 8</t>
  </si>
  <si>
    <t>MEJOR PILOTO 9</t>
  </si>
  <si>
    <t>MEJOR PILOTO 10</t>
  </si>
  <si>
    <t>Temperaturas</t>
  </si>
  <si>
    <t>Vuelta 1</t>
  </si>
  <si>
    <t>Vuelta 2</t>
  </si>
  <si>
    <t>Vuelta 3</t>
  </si>
  <si>
    <t>Vuelta 4</t>
  </si>
  <si>
    <t>Vuelta 5</t>
  </si>
  <si>
    <t>Vuelta 6</t>
  </si>
  <si>
    <t>Velocidad Sector0</t>
  </si>
  <si>
    <t>Velocidad Sector1</t>
  </si>
  <si>
    <t>Velocidad Sector2</t>
  </si>
  <si>
    <t>Velocidad Sector3</t>
  </si>
  <si>
    <t>Velocidad Sector4</t>
  </si>
  <si>
    <t>Velocidad Sector5</t>
  </si>
  <si>
    <t>Distancia Frenada Sector1</t>
  </si>
  <si>
    <t>Distancia Frenada Sector2</t>
  </si>
  <si>
    <t>Distancia Frenada Sector3</t>
  </si>
  <si>
    <t>Distancia Frenada Sector4</t>
  </si>
  <si>
    <t>Distancia Frenada Sector5</t>
  </si>
  <si>
    <t>Distancia Frenada Sector6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</si>
</sst>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8.0"/>
      <color theme="1"/>
      <name val="&quot;Liberation Sans&quot;"/>
    </font>
    <font>
      <sz val="11.0"/>
      <color theme="1"/>
      <name val="Arial"/>
      <scheme val="minor"/>
    </font>
    <font>
      <color theme="1"/>
      <name val="Arial"/>
      <scheme val="minor"/>
    </font>
    <font>
      <sz val="8.0"/>
      <color theme="1"/>
      <name val="Arial"/>
    </font>
    <font>
      <sz val="8.0"/>
      <color rgb="FF000000"/>
      <name val="&quot;Calibri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5" numFmtId="0" xfId="0" applyAlignment="1" applyFont="1">
      <alignment horizontal="right" readingOrder="0" vertical="bottom"/>
    </xf>
    <xf borderId="0" fillId="0" fontId="1" numFmtId="10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Velocidades Máximas Teóricas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'Hoja 1'!$B$1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'Hoja 1'!$A$2:$A$48</c:f>
            </c:strRef>
          </c:cat>
          <c:val>
            <c:numRef>
              <c:f>'Hoja 1'!$B$2:$B$48</c:f>
              <c:numCache/>
            </c:numRef>
          </c:val>
        </c:ser>
        <c:axId val="1992733635"/>
        <c:axId val="2009463486"/>
      </c:areaChart>
      <c:catAx>
        <c:axId val="1992733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463486"/>
      </c:catAx>
      <c:valAx>
        <c:axId val="2009463486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 Máxima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733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Mejores Pilotos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1'!$E$85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1'!$D$86:$D$95</c:f>
            </c:strRef>
          </c:cat>
          <c:val>
            <c:numRef>
              <c:f>'Hoja 1'!$E$86:$E$95</c:f>
              <c:numCache/>
            </c:numRef>
          </c:val>
        </c:ser>
        <c:axId val="1378971874"/>
        <c:axId val="133563298"/>
      </c:barChart>
      <c:catAx>
        <c:axId val="1378971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Tiempos Mejores Pilotos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63298"/>
      </c:catAx>
      <c:valAx>
        <c:axId val="133563298"/>
        <c:scaling>
          <c:orientation val="minMax"/>
          <c:min val="9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971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 Pilotos frente a VELODIDAD MEDIA POR SECTOR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'Hoja 1'!$D$54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'Hoja 1'!$E$53:$AY$53</c:f>
            </c:strRef>
          </c:cat>
          <c:val>
            <c:numRef>
              <c:f>'Hoja 1'!$E$54:$AY$54</c:f>
              <c:numCache/>
            </c:numRef>
          </c:val>
        </c:ser>
        <c:axId val="1005985255"/>
        <c:axId val="983366608"/>
      </c:areaChart>
      <c:catAx>
        <c:axId val="1005985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VELODIDAD MEDIA POR SECTOR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366608"/>
      </c:catAx>
      <c:valAx>
        <c:axId val="983366608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 Pilotos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985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304800</xdr:colOff>
      <xdr:row>0</xdr:row>
      <xdr:rowOff>95250</xdr:rowOff>
    </xdr:from>
    <xdr:ext cx="10668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171450</xdr:colOff>
      <xdr:row>19</xdr:row>
      <xdr:rowOff>95250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304800</xdr:colOff>
      <xdr:row>18</xdr:row>
      <xdr:rowOff>190500</xdr:rowOff>
    </xdr:from>
    <xdr:ext cx="10668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847725</xdr:colOff>
      <xdr:row>19</xdr:row>
      <xdr:rowOff>95250</xdr:rowOff>
    </xdr:from>
    <xdr:ext cx="6829425" cy="3533775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136</xdr:row>
      <xdr:rowOff>0</xdr:rowOff>
    </xdr:from>
    <xdr:ext cx="17583150" cy="4962525"/>
    <xdr:pic>
      <xdr:nvPicPr>
        <xdr:cNvPr id="0" name="image3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</xdr:row>
      <xdr:rowOff>0</xdr:rowOff>
    </xdr:from>
    <xdr:ext cx="16563975" cy="4924425"/>
    <xdr:pic>
      <xdr:nvPicPr>
        <xdr:cNvPr id="0" name="image1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2">
        <v>180.0</v>
      </c>
    </row>
    <row r="3">
      <c r="A3" s="1" t="s">
        <v>3</v>
      </c>
      <c r="B3" s="2">
        <v>50.08</v>
      </c>
    </row>
    <row r="4">
      <c r="A4" s="1" t="s">
        <v>4</v>
      </c>
      <c r="B4" s="2">
        <v>180.0</v>
      </c>
    </row>
    <row r="5">
      <c r="A5" s="1" t="s">
        <v>5</v>
      </c>
      <c r="B5" s="2">
        <v>178.2</v>
      </c>
    </row>
    <row r="6">
      <c r="A6" s="1" t="s">
        <v>6</v>
      </c>
      <c r="B6" s="2">
        <v>112.65</v>
      </c>
    </row>
    <row r="7">
      <c r="A7" s="1" t="s">
        <v>7</v>
      </c>
      <c r="B7" s="2">
        <v>108.1</v>
      </c>
    </row>
    <row r="8">
      <c r="A8" s="1" t="s">
        <v>8</v>
      </c>
      <c r="B8" s="2">
        <v>171.0</v>
      </c>
    </row>
    <row r="9">
      <c r="A9" s="1" t="s">
        <v>9</v>
      </c>
      <c r="B9" s="2">
        <v>93.47</v>
      </c>
    </row>
    <row r="10">
      <c r="A10" s="1" t="s">
        <v>10</v>
      </c>
      <c r="B10" s="2">
        <v>171.0</v>
      </c>
    </row>
    <row r="11">
      <c r="A11" s="1" t="s">
        <v>11</v>
      </c>
      <c r="B11" s="2">
        <v>178.2</v>
      </c>
    </row>
    <row r="12">
      <c r="A12" s="1" t="s">
        <v>12</v>
      </c>
      <c r="B12" s="2">
        <v>100.3</v>
      </c>
    </row>
    <row r="13">
      <c r="A13" s="1" t="s">
        <v>13</v>
      </c>
      <c r="B13" s="2">
        <v>178.2</v>
      </c>
    </row>
    <row r="14">
      <c r="A14" s="1" t="s">
        <v>14</v>
      </c>
      <c r="B14" s="2">
        <v>64.15</v>
      </c>
    </row>
    <row r="15">
      <c r="A15" s="1" t="s">
        <v>15</v>
      </c>
      <c r="B15" s="2">
        <v>178.2</v>
      </c>
    </row>
    <row r="16">
      <c r="A16" s="1" t="s">
        <v>16</v>
      </c>
      <c r="B16" s="2">
        <v>86.86</v>
      </c>
    </row>
    <row r="17">
      <c r="A17" s="1" t="s">
        <v>17</v>
      </c>
      <c r="B17" s="2">
        <v>191.33</v>
      </c>
    </row>
    <row r="18">
      <c r="A18" s="1" t="s">
        <v>18</v>
      </c>
      <c r="B18" s="2">
        <v>61.42</v>
      </c>
    </row>
    <row r="19">
      <c r="A19" s="1" t="s">
        <v>19</v>
      </c>
      <c r="B19" s="2">
        <v>178.2</v>
      </c>
    </row>
    <row r="20">
      <c r="A20" s="1" t="s">
        <v>20</v>
      </c>
      <c r="B20" s="2">
        <v>181.8</v>
      </c>
    </row>
    <row r="21">
      <c r="A21" s="1" t="s">
        <v>21</v>
      </c>
      <c r="B21" s="2">
        <v>192.6</v>
      </c>
    </row>
    <row r="22">
      <c r="A22" s="1" t="s">
        <v>22</v>
      </c>
      <c r="B22" s="2">
        <v>73.99</v>
      </c>
    </row>
    <row r="23">
      <c r="A23" s="1" t="s">
        <v>23</v>
      </c>
      <c r="B23" s="2">
        <v>192.6</v>
      </c>
    </row>
    <row r="24">
      <c r="A24" s="1" t="s">
        <v>24</v>
      </c>
      <c r="B24" s="2">
        <v>54.2</v>
      </c>
    </row>
    <row r="25">
      <c r="A25" s="1" t="s">
        <v>25</v>
      </c>
      <c r="B25" s="2">
        <v>158.3</v>
      </c>
    </row>
    <row r="26">
      <c r="A26" s="1" t="s">
        <v>26</v>
      </c>
      <c r="B26" s="2">
        <v>143.51</v>
      </c>
    </row>
    <row r="27">
      <c r="A27" s="1" t="s">
        <v>27</v>
      </c>
      <c r="B27" s="2">
        <v>110.37</v>
      </c>
    </row>
    <row r="28">
      <c r="A28" s="1" t="s">
        <v>28</v>
      </c>
      <c r="B28" s="2">
        <v>174.6</v>
      </c>
    </row>
    <row r="29">
      <c r="A29" s="1" t="s">
        <v>29</v>
      </c>
      <c r="B29" s="2">
        <v>81.15</v>
      </c>
    </row>
    <row r="30">
      <c r="A30" s="1" t="s">
        <v>30</v>
      </c>
      <c r="B30" s="2">
        <v>47.2</v>
      </c>
    </row>
    <row r="31">
      <c r="A31" s="1" t="s">
        <v>31</v>
      </c>
      <c r="B31" s="2">
        <v>185.4</v>
      </c>
    </row>
    <row r="32">
      <c r="A32" s="1" t="s">
        <v>32</v>
      </c>
      <c r="B32" s="2">
        <v>174.6</v>
      </c>
    </row>
    <row r="33">
      <c r="A33" s="1" t="s">
        <v>33</v>
      </c>
      <c r="B33" s="2">
        <v>98.27</v>
      </c>
    </row>
    <row r="34">
      <c r="A34" s="1" t="s">
        <v>34</v>
      </c>
      <c r="B34" s="2">
        <v>174.6</v>
      </c>
    </row>
    <row r="35">
      <c r="A35" s="1" t="s">
        <v>35</v>
      </c>
      <c r="B35" s="2">
        <v>192.6</v>
      </c>
    </row>
    <row r="36">
      <c r="A36" s="1" t="s">
        <v>36</v>
      </c>
      <c r="B36" s="2">
        <v>57.78</v>
      </c>
    </row>
    <row r="37">
      <c r="A37" s="1" t="s">
        <v>37</v>
      </c>
      <c r="B37" s="2">
        <v>192.6</v>
      </c>
    </row>
    <row r="38">
      <c r="A38" s="1" t="s">
        <v>38</v>
      </c>
      <c r="B38" s="2">
        <v>185.4</v>
      </c>
      <c r="D38" s="1" t="s">
        <v>39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</row>
    <row r="39">
      <c r="A39" s="1" t="s">
        <v>40</v>
      </c>
      <c r="B39" s="2">
        <v>47.2</v>
      </c>
      <c r="D39" s="1" t="s">
        <v>41</v>
      </c>
      <c r="E39" s="1" t="s">
        <v>2</v>
      </c>
      <c r="F39" s="1" t="s">
        <v>3</v>
      </c>
      <c r="G39" s="1" t="s">
        <v>4</v>
      </c>
      <c r="H39" s="1" t="s">
        <v>5</v>
      </c>
      <c r="I39" s="1" t="s">
        <v>6</v>
      </c>
      <c r="J39" s="1" t="s">
        <v>7</v>
      </c>
      <c r="K39" s="1" t="s">
        <v>8</v>
      </c>
      <c r="L39" s="1" t="s">
        <v>9</v>
      </c>
      <c r="M39" s="1" t="s">
        <v>10</v>
      </c>
      <c r="N39" s="1" t="s">
        <v>11</v>
      </c>
      <c r="O39" s="1" t="s">
        <v>12</v>
      </c>
      <c r="P39" s="1" t="s">
        <v>13</v>
      </c>
      <c r="Q39" s="1" t="s">
        <v>14</v>
      </c>
      <c r="R39" s="1" t="s">
        <v>15</v>
      </c>
      <c r="S39" s="1" t="s">
        <v>16</v>
      </c>
      <c r="T39" s="1" t="s">
        <v>17</v>
      </c>
      <c r="U39" s="1" t="s">
        <v>18</v>
      </c>
      <c r="V39" s="1" t="s">
        <v>19</v>
      </c>
      <c r="W39" s="1" t="s">
        <v>20</v>
      </c>
      <c r="X39" s="1" t="s">
        <v>21</v>
      </c>
      <c r="Y39" s="1" t="s">
        <v>22</v>
      </c>
      <c r="Z39" s="1" t="s">
        <v>23</v>
      </c>
      <c r="AA39" s="1" t="s">
        <v>24</v>
      </c>
      <c r="AB39" s="1" t="s">
        <v>25</v>
      </c>
      <c r="AC39" s="1" t="s">
        <v>26</v>
      </c>
      <c r="AD39" s="1" t="s">
        <v>27</v>
      </c>
      <c r="AE39" s="1" t="s">
        <v>28</v>
      </c>
      <c r="AF39" s="1" t="s">
        <v>29</v>
      </c>
      <c r="AG39" s="1" t="s">
        <v>30</v>
      </c>
      <c r="AH39" s="1" t="s">
        <v>31</v>
      </c>
      <c r="AI39" s="1" t="s">
        <v>32</v>
      </c>
      <c r="AJ39" s="1" t="s">
        <v>33</v>
      </c>
      <c r="AK39" s="1" t="s">
        <v>34</v>
      </c>
      <c r="AL39" s="1" t="s">
        <v>35</v>
      </c>
      <c r="AM39" s="1" t="s">
        <v>36</v>
      </c>
      <c r="AN39" s="1" t="s">
        <v>37</v>
      </c>
      <c r="AO39" s="1" t="s">
        <v>38</v>
      </c>
      <c r="AP39" s="1" t="s">
        <v>40</v>
      </c>
      <c r="AQ39" s="1" t="s">
        <v>42</v>
      </c>
      <c r="AR39" s="1" t="s">
        <v>43</v>
      </c>
      <c r="AS39" s="1" t="s">
        <v>44</v>
      </c>
      <c r="AT39" s="1" t="s">
        <v>45</v>
      </c>
      <c r="AU39" s="1" t="s">
        <v>46</v>
      </c>
      <c r="AV39" s="1" t="s">
        <v>47</v>
      </c>
      <c r="AW39" s="1" t="s">
        <v>48</v>
      </c>
      <c r="AX39" s="1" t="s">
        <v>49</v>
      </c>
      <c r="AY39" s="1" t="s">
        <v>50</v>
      </c>
      <c r="AZ39" s="3"/>
      <c r="BA39" s="3"/>
      <c r="BB39" s="3"/>
      <c r="BC39" s="3"/>
      <c r="BD39" s="3"/>
      <c r="BE39" s="3"/>
      <c r="BF39" s="3"/>
      <c r="BG39" s="3"/>
    </row>
    <row r="40">
      <c r="A40" s="1" t="s">
        <v>42</v>
      </c>
      <c r="B40" s="2">
        <v>185.4</v>
      </c>
      <c r="D40" s="1" t="s">
        <v>51</v>
      </c>
      <c r="E40" s="2">
        <v>121.843333333333</v>
      </c>
      <c r="F40" s="2">
        <v>126.558333333333</v>
      </c>
      <c r="G40" s="2">
        <v>130.64</v>
      </c>
      <c r="H40" s="2">
        <v>85.3633333333333</v>
      </c>
      <c r="I40" s="2">
        <v>94.64</v>
      </c>
      <c r="J40" s="2">
        <v>103.183333333333</v>
      </c>
      <c r="K40" s="2">
        <v>110.221666666667</v>
      </c>
      <c r="L40" s="2">
        <v>106.528333333333</v>
      </c>
      <c r="M40" s="2">
        <v>115.755</v>
      </c>
      <c r="N40" s="2">
        <v>119.156666666667</v>
      </c>
      <c r="O40" s="2">
        <v>84.405</v>
      </c>
      <c r="P40" s="2">
        <v>115.078333333333</v>
      </c>
      <c r="Q40" s="2">
        <v>86.0583333333333</v>
      </c>
      <c r="R40" s="2">
        <v>115.886666666667</v>
      </c>
      <c r="S40" s="2">
        <v>134.608333333333</v>
      </c>
      <c r="T40" s="2">
        <v>132.626666666667</v>
      </c>
      <c r="U40" s="2">
        <v>100.135</v>
      </c>
      <c r="V40" s="2">
        <v>109.786666666667</v>
      </c>
      <c r="W40" s="2">
        <v>118.511666666667</v>
      </c>
      <c r="X40" s="2">
        <v>114.61</v>
      </c>
      <c r="Y40" s="2">
        <v>110.578333333333</v>
      </c>
      <c r="Z40" s="2">
        <v>117.936666666667</v>
      </c>
      <c r="AA40" s="2">
        <v>131.053333333333</v>
      </c>
      <c r="AB40" s="2">
        <v>118.195</v>
      </c>
      <c r="AC40" s="2">
        <v>114.745</v>
      </c>
      <c r="AD40" s="2">
        <v>114.6</v>
      </c>
      <c r="AE40" s="2">
        <v>114.098333333333</v>
      </c>
      <c r="AF40" s="2">
        <v>119.036666666667</v>
      </c>
      <c r="AG40" s="2">
        <v>130.673333333333</v>
      </c>
      <c r="AH40" s="2">
        <v>102.243333333333</v>
      </c>
      <c r="AI40" s="2">
        <v>100.151666666667</v>
      </c>
      <c r="AJ40" s="2">
        <v>117.493333333333</v>
      </c>
      <c r="AK40" s="2">
        <v>136.65</v>
      </c>
      <c r="AL40" s="2">
        <v>118.605</v>
      </c>
      <c r="AM40" s="2">
        <v>118.26</v>
      </c>
      <c r="AN40" s="2">
        <v>117.878333333333</v>
      </c>
      <c r="AO40" s="2">
        <v>112.198333333333</v>
      </c>
      <c r="AP40" s="2">
        <v>113.79</v>
      </c>
      <c r="AQ40" s="2">
        <v>114.003333333333</v>
      </c>
      <c r="AR40" s="2">
        <v>105.961666666667</v>
      </c>
      <c r="AS40" s="2">
        <v>129.21</v>
      </c>
      <c r="AT40" s="2">
        <v>121.938333333333</v>
      </c>
      <c r="AU40" s="2">
        <v>115.498333333333</v>
      </c>
      <c r="AV40" s="2">
        <v>127.888333333333</v>
      </c>
      <c r="AW40" s="2">
        <v>115.195</v>
      </c>
      <c r="AX40" s="2">
        <v>113.58</v>
      </c>
      <c r="AY40" s="2">
        <v>123.98</v>
      </c>
      <c r="AZ40" s="3"/>
      <c r="BA40" s="3"/>
      <c r="BB40" s="3"/>
      <c r="BC40" s="3"/>
      <c r="BD40" s="3"/>
      <c r="BE40" s="3"/>
      <c r="BF40" s="3"/>
      <c r="BG40" s="3"/>
    </row>
    <row r="41">
      <c r="A41" s="1" t="s">
        <v>43</v>
      </c>
      <c r="B41" s="2">
        <v>185.4</v>
      </c>
      <c r="D41" s="1" t="s">
        <v>52</v>
      </c>
      <c r="E41" s="2">
        <v>110.348333333333</v>
      </c>
      <c r="F41" s="2">
        <v>95.7933333333333</v>
      </c>
      <c r="G41" s="2">
        <v>120.286666666667</v>
      </c>
      <c r="H41" s="2">
        <v>103.708333333333</v>
      </c>
      <c r="I41" s="2">
        <v>118.338333333333</v>
      </c>
      <c r="J41" s="2">
        <v>94.975</v>
      </c>
      <c r="K41" s="2">
        <v>96.925</v>
      </c>
      <c r="L41" s="2">
        <v>109.783333333333</v>
      </c>
      <c r="M41" s="2">
        <v>104.658333333333</v>
      </c>
      <c r="N41" s="2">
        <v>95.365</v>
      </c>
      <c r="O41" s="2">
        <v>102.348333333333</v>
      </c>
      <c r="P41" s="2">
        <v>130.998333333333</v>
      </c>
      <c r="Q41" s="2">
        <v>124.813333333333</v>
      </c>
      <c r="R41" s="2">
        <v>103.138333333333</v>
      </c>
      <c r="S41" s="2">
        <v>114.113333333333</v>
      </c>
      <c r="T41" s="2">
        <v>110.373333333333</v>
      </c>
      <c r="U41" s="2">
        <v>123.301666666667</v>
      </c>
      <c r="V41" s="2">
        <v>125.196666666667</v>
      </c>
      <c r="W41" s="2">
        <v>121.916666666667</v>
      </c>
      <c r="X41" s="2">
        <v>105.378333333333</v>
      </c>
      <c r="Y41" s="2">
        <v>112.976666666667</v>
      </c>
      <c r="Z41" s="2">
        <v>102.151666666667</v>
      </c>
      <c r="AA41" s="2">
        <v>131.271666666667</v>
      </c>
      <c r="AB41" s="2">
        <v>136.645</v>
      </c>
      <c r="AC41" s="2">
        <v>120.646666666667</v>
      </c>
      <c r="AD41" s="2">
        <v>108.393333333333</v>
      </c>
      <c r="AE41" s="2">
        <v>119.791666666667</v>
      </c>
      <c r="AF41" s="2">
        <v>119.641666666667</v>
      </c>
      <c r="AG41" s="2">
        <v>98.76</v>
      </c>
      <c r="AH41" s="2">
        <v>91.7716666666667</v>
      </c>
      <c r="AI41" s="2">
        <v>106.406666666667</v>
      </c>
      <c r="AJ41" s="2">
        <v>105.336666666667</v>
      </c>
      <c r="AK41" s="2">
        <v>125.056666666667</v>
      </c>
      <c r="AL41" s="2">
        <v>124.556666666667</v>
      </c>
      <c r="AM41" s="2">
        <v>140.903333333333</v>
      </c>
      <c r="AN41" s="2">
        <v>113.031666666667</v>
      </c>
      <c r="AO41" s="2">
        <v>133.441666666667</v>
      </c>
      <c r="AP41" s="2">
        <v>117.173333333333</v>
      </c>
      <c r="AQ41" s="2">
        <v>112.411666666667</v>
      </c>
      <c r="AR41" s="2">
        <v>128.803333333333</v>
      </c>
      <c r="AS41" s="2">
        <v>122.418333333333</v>
      </c>
      <c r="AT41" s="2">
        <v>101.265</v>
      </c>
      <c r="AU41" s="2">
        <v>103.891666666667</v>
      </c>
      <c r="AV41" s="2">
        <v>124.425</v>
      </c>
      <c r="AW41" s="2">
        <v>89.7033333333333</v>
      </c>
      <c r="AX41" s="2">
        <v>84.455</v>
      </c>
      <c r="AY41" s="2">
        <v>100.188333333333</v>
      </c>
      <c r="AZ41" s="3"/>
      <c r="BA41" s="3"/>
      <c r="BB41" s="3"/>
      <c r="BC41" s="3"/>
      <c r="BD41" s="3"/>
      <c r="BE41" s="3"/>
      <c r="BF41" s="3"/>
      <c r="BG41" s="3"/>
    </row>
    <row r="42">
      <c r="A42" s="1" t="s">
        <v>44</v>
      </c>
      <c r="B42" s="2">
        <v>180.0</v>
      </c>
      <c r="D42" s="1" t="s">
        <v>53</v>
      </c>
      <c r="E42" s="2">
        <v>89.0416666666667</v>
      </c>
      <c r="F42" s="2">
        <v>122.928333333333</v>
      </c>
      <c r="G42" s="2">
        <v>125.303333333333</v>
      </c>
      <c r="H42" s="2">
        <v>104.635</v>
      </c>
      <c r="I42" s="2">
        <v>110.361666666667</v>
      </c>
      <c r="J42" s="2">
        <v>127.791666666667</v>
      </c>
      <c r="K42" s="2">
        <v>102.51</v>
      </c>
      <c r="L42" s="2">
        <v>108.701666666667</v>
      </c>
      <c r="M42" s="2">
        <v>127.308333333333</v>
      </c>
      <c r="N42" s="2">
        <v>117.47</v>
      </c>
      <c r="O42" s="2">
        <v>119.881666666667</v>
      </c>
      <c r="P42" s="2">
        <v>127.273333333333</v>
      </c>
      <c r="Q42" s="2">
        <v>115.661666666667</v>
      </c>
      <c r="R42" s="2">
        <v>100.176666666667</v>
      </c>
      <c r="S42" s="2">
        <v>106.965</v>
      </c>
      <c r="T42" s="2">
        <v>93.2016666666667</v>
      </c>
      <c r="U42" s="2">
        <v>98.5516666666667</v>
      </c>
      <c r="V42" s="2">
        <v>117.921666666667</v>
      </c>
      <c r="W42" s="2">
        <v>98.1733333333333</v>
      </c>
      <c r="X42" s="2">
        <v>118.933333333333</v>
      </c>
      <c r="Y42" s="2">
        <v>117.273333333333</v>
      </c>
      <c r="Z42" s="2">
        <v>110.336666666667</v>
      </c>
      <c r="AA42" s="2">
        <v>118.496666666667</v>
      </c>
      <c r="AB42" s="2">
        <v>130.691666666667</v>
      </c>
      <c r="AC42" s="2">
        <v>114.616666666667</v>
      </c>
      <c r="AD42" s="2">
        <v>112.543333333333</v>
      </c>
      <c r="AE42" s="2">
        <v>110.288333333333</v>
      </c>
      <c r="AF42" s="2">
        <v>111.93</v>
      </c>
      <c r="AG42" s="2">
        <v>117.516666666667</v>
      </c>
      <c r="AH42" s="2">
        <v>131.371666666667</v>
      </c>
      <c r="AI42" s="2">
        <v>105.451666666667</v>
      </c>
      <c r="AJ42" s="2">
        <v>102.39</v>
      </c>
      <c r="AK42" s="2">
        <v>90.45</v>
      </c>
      <c r="AL42" s="2">
        <v>96.06</v>
      </c>
      <c r="AM42" s="2">
        <v>99.2733333333334</v>
      </c>
      <c r="AN42" s="2">
        <v>129.946666666667</v>
      </c>
      <c r="AO42" s="2">
        <v>126.798333333333</v>
      </c>
      <c r="AP42" s="2">
        <v>93.125</v>
      </c>
      <c r="AQ42" s="2">
        <v>114.245</v>
      </c>
      <c r="AR42" s="2">
        <v>139.965</v>
      </c>
      <c r="AS42" s="2">
        <v>109.313333333333</v>
      </c>
      <c r="AT42" s="2">
        <v>88.365</v>
      </c>
      <c r="AU42" s="2">
        <v>96.2283333333333</v>
      </c>
      <c r="AV42" s="2">
        <v>112.143333333333</v>
      </c>
      <c r="AW42" s="2">
        <v>124.768333333333</v>
      </c>
      <c r="AX42" s="2">
        <v>118.915</v>
      </c>
      <c r="AY42" s="2">
        <v>110.581666666667</v>
      </c>
      <c r="AZ42" s="3"/>
      <c r="BA42" s="3"/>
      <c r="BB42" s="3"/>
      <c r="BC42" s="3"/>
      <c r="BD42" s="3"/>
      <c r="BE42" s="3"/>
      <c r="BF42" s="3"/>
      <c r="BG42" s="3"/>
    </row>
    <row r="43">
      <c r="A43" s="1" t="s">
        <v>45</v>
      </c>
      <c r="B43" s="2">
        <v>115.82</v>
      </c>
      <c r="D43" s="1" t="s">
        <v>54</v>
      </c>
      <c r="E43" s="2">
        <v>98.7383333333333</v>
      </c>
      <c r="F43" s="2">
        <v>96.335</v>
      </c>
      <c r="G43" s="2">
        <v>88.585</v>
      </c>
      <c r="H43" s="2">
        <v>113.503333333333</v>
      </c>
      <c r="I43" s="2">
        <v>120.051666666667</v>
      </c>
      <c r="J43" s="2">
        <v>107.178333333333</v>
      </c>
      <c r="K43" s="2">
        <v>131.59</v>
      </c>
      <c r="L43" s="2">
        <v>115.185</v>
      </c>
      <c r="M43" s="2">
        <v>144.163333333333</v>
      </c>
      <c r="N43" s="2">
        <v>106.756666666667</v>
      </c>
      <c r="O43" s="2">
        <v>125.716666666667</v>
      </c>
      <c r="P43" s="2">
        <v>133.36</v>
      </c>
      <c r="Q43" s="2">
        <v>126.803333333333</v>
      </c>
      <c r="R43" s="2">
        <v>103.19</v>
      </c>
      <c r="S43" s="2">
        <v>119.323333333333</v>
      </c>
      <c r="T43" s="2">
        <v>139.075</v>
      </c>
      <c r="U43" s="2">
        <v>111.763333333333</v>
      </c>
      <c r="V43" s="2">
        <v>123.151666666667</v>
      </c>
      <c r="W43" s="2">
        <v>109.12</v>
      </c>
      <c r="X43" s="2">
        <v>94.555</v>
      </c>
      <c r="Y43" s="2">
        <v>89.0033333333333</v>
      </c>
      <c r="Z43" s="2">
        <v>92.155</v>
      </c>
      <c r="AA43" s="2">
        <v>86.545</v>
      </c>
      <c r="AB43" s="2">
        <v>127.448333333333</v>
      </c>
      <c r="AC43" s="2">
        <v>92.905</v>
      </c>
      <c r="AD43" s="2">
        <v>112.303333333333</v>
      </c>
      <c r="AE43" s="2">
        <v>108.09</v>
      </c>
      <c r="AF43" s="2">
        <v>144.216666666667</v>
      </c>
      <c r="AG43" s="2">
        <v>131.403333333333</v>
      </c>
      <c r="AH43" s="2">
        <v>109.42</v>
      </c>
      <c r="AI43" s="2">
        <v>103.205</v>
      </c>
      <c r="AJ43" s="2">
        <v>113.663333333333</v>
      </c>
      <c r="AK43" s="2">
        <v>103.858333333333</v>
      </c>
      <c r="AL43" s="2">
        <v>103.566666666667</v>
      </c>
      <c r="AM43" s="2">
        <v>80.9583333333333</v>
      </c>
      <c r="AN43" s="2">
        <v>107.751666666667</v>
      </c>
      <c r="AO43" s="2">
        <v>95.83</v>
      </c>
      <c r="AP43" s="2">
        <v>107.863333333333</v>
      </c>
      <c r="AQ43" s="2">
        <v>116.201666666667</v>
      </c>
      <c r="AR43" s="2">
        <v>103.453333333333</v>
      </c>
      <c r="AS43" s="2">
        <v>135.353333333333</v>
      </c>
      <c r="AT43" s="2">
        <v>121.295</v>
      </c>
      <c r="AU43" s="2">
        <v>116.698333333333</v>
      </c>
      <c r="AV43" s="2">
        <v>107.201666666667</v>
      </c>
      <c r="AW43" s="2">
        <v>133.125</v>
      </c>
      <c r="AX43" s="2">
        <v>89.5716666666667</v>
      </c>
      <c r="AY43" s="2">
        <v>90.2116666666667</v>
      </c>
      <c r="AZ43" s="3"/>
      <c r="BA43" s="3"/>
      <c r="BB43" s="3"/>
      <c r="BC43" s="3"/>
      <c r="BD43" s="3"/>
      <c r="BE43" s="3"/>
      <c r="BF43" s="3"/>
      <c r="BG43" s="3"/>
    </row>
    <row r="44">
      <c r="A44" s="1" t="s">
        <v>46</v>
      </c>
      <c r="B44" s="2">
        <v>110.03</v>
      </c>
      <c r="D44" s="1" t="s">
        <v>55</v>
      </c>
      <c r="E44" s="2">
        <v>82.9916666666667</v>
      </c>
      <c r="F44" s="2">
        <v>101.746666666667</v>
      </c>
      <c r="G44" s="2">
        <v>106.021666666667</v>
      </c>
      <c r="H44" s="2">
        <v>111.023333333333</v>
      </c>
      <c r="I44" s="2">
        <v>113.735</v>
      </c>
      <c r="J44" s="2">
        <v>111.11</v>
      </c>
      <c r="K44" s="2">
        <v>132.256666666667</v>
      </c>
      <c r="L44" s="2">
        <v>128.715</v>
      </c>
      <c r="M44" s="2">
        <v>120.718333333333</v>
      </c>
      <c r="N44" s="2">
        <v>136.706666666667</v>
      </c>
      <c r="O44" s="2">
        <v>126.121666666667</v>
      </c>
      <c r="P44" s="2">
        <v>125.781666666667</v>
      </c>
      <c r="Q44" s="2">
        <v>92.2566666666667</v>
      </c>
      <c r="R44" s="2">
        <v>130.603333333333</v>
      </c>
      <c r="S44" s="2">
        <v>124.691666666667</v>
      </c>
      <c r="T44" s="2">
        <v>124.783333333333</v>
      </c>
      <c r="U44" s="2">
        <v>108.856666666667</v>
      </c>
      <c r="V44" s="2">
        <v>100.176666666667</v>
      </c>
      <c r="W44" s="2">
        <v>105.653333333333</v>
      </c>
      <c r="X44" s="2">
        <v>99.2533333333333</v>
      </c>
      <c r="Y44" s="2">
        <v>102.793333333333</v>
      </c>
      <c r="Z44" s="2">
        <v>103.233333333333</v>
      </c>
      <c r="AA44" s="2">
        <v>98.345</v>
      </c>
      <c r="AB44" s="2">
        <v>105.59</v>
      </c>
      <c r="AC44" s="2">
        <v>115.828333333333</v>
      </c>
      <c r="AD44" s="2">
        <v>112.66</v>
      </c>
      <c r="AE44" s="2">
        <v>111.91</v>
      </c>
      <c r="AF44" s="2">
        <v>114.576666666667</v>
      </c>
      <c r="AG44" s="2">
        <v>125.256666666667</v>
      </c>
      <c r="AH44" s="2">
        <v>122.506666666667</v>
      </c>
      <c r="AI44" s="2">
        <v>76.03</v>
      </c>
      <c r="AJ44" s="2">
        <v>108.91</v>
      </c>
      <c r="AK44" s="2">
        <v>110.51</v>
      </c>
      <c r="AL44" s="2">
        <v>88.6716666666667</v>
      </c>
      <c r="AM44" s="2">
        <v>105.626666666667</v>
      </c>
      <c r="AN44" s="2">
        <v>125.386666666667</v>
      </c>
      <c r="AO44" s="2">
        <v>116.203333333333</v>
      </c>
      <c r="AP44" s="2">
        <v>119.421666666667</v>
      </c>
      <c r="AQ44" s="2">
        <v>97.7583333333334</v>
      </c>
      <c r="AR44" s="2">
        <v>111.985</v>
      </c>
      <c r="AS44" s="2">
        <v>112.865</v>
      </c>
      <c r="AT44" s="2">
        <v>123.196666666667</v>
      </c>
      <c r="AU44" s="2">
        <v>126.306666666667</v>
      </c>
      <c r="AV44" s="2">
        <v>114.053333333333</v>
      </c>
      <c r="AW44" s="2">
        <v>90.1933333333333</v>
      </c>
      <c r="AX44" s="2">
        <v>108.513333333333</v>
      </c>
      <c r="AY44" s="2">
        <v>98.725</v>
      </c>
      <c r="AZ44" s="3"/>
      <c r="BA44" s="3"/>
      <c r="BB44" s="3"/>
      <c r="BC44" s="3"/>
      <c r="BD44" s="3"/>
      <c r="BE44" s="3"/>
      <c r="BF44" s="3"/>
      <c r="BG44" s="3"/>
    </row>
    <row r="45">
      <c r="A45" s="1" t="s">
        <v>47</v>
      </c>
      <c r="B45" s="2">
        <v>171.0</v>
      </c>
      <c r="D45" s="1" t="s">
        <v>56</v>
      </c>
      <c r="E45" s="2">
        <v>104.783333333333</v>
      </c>
      <c r="F45" s="2">
        <v>131.046666666667</v>
      </c>
      <c r="G45" s="2">
        <v>120.67</v>
      </c>
      <c r="H45" s="2">
        <v>130.476666666667</v>
      </c>
      <c r="I45" s="2">
        <v>117.185</v>
      </c>
      <c r="J45" s="2">
        <v>101.638333333333</v>
      </c>
      <c r="K45" s="2">
        <v>103.651666666667</v>
      </c>
      <c r="L45" s="2">
        <v>101.57</v>
      </c>
      <c r="M45" s="2">
        <v>127.01</v>
      </c>
      <c r="N45" s="2">
        <v>120.301666666667</v>
      </c>
      <c r="O45" s="2">
        <v>97.435</v>
      </c>
      <c r="P45" s="2">
        <v>106.305</v>
      </c>
      <c r="Q45" s="2">
        <v>105.32</v>
      </c>
      <c r="R45" s="2">
        <v>126.045</v>
      </c>
      <c r="S45" s="2">
        <v>98.3166666666667</v>
      </c>
      <c r="T45" s="2">
        <v>118.201666666667</v>
      </c>
      <c r="U45" s="2">
        <v>129.085</v>
      </c>
      <c r="V45" s="2">
        <v>126.045</v>
      </c>
      <c r="W45" s="2">
        <v>117.073333333333</v>
      </c>
      <c r="X45" s="2">
        <v>108.608333333333</v>
      </c>
      <c r="Y45" s="2">
        <v>101.301666666667</v>
      </c>
      <c r="Z45" s="2">
        <v>106.26</v>
      </c>
      <c r="AA45" s="2">
        <v>106.7</v>
      </c>
      <c r="AB45" s="2">
        <v>96.6716666666667</v>
      </c>
      <c r="AC45" s="2">
        <v>111.215</v>
      </c>
      <c r="AD45" s="2">
        <v>131.185</v>
      </c>
      <c r="AE45" s="2">
        <v>138.11</v>
      </c>
      <c r="AF45" s="2">
        <v>106.963333333333</v>
      </c>
      <c r="AG45" s="2">
        <v>107.59</v>
      </c>
      <c r="AH45" s="2">
        <v>127.391666666667</v>
      </c>
      <c r="AI45" s="2">
        <v>123.186666666667</v>
      </c>
      <c r="AJ45" s="2">
        <v>107.79</v>
      </c>
      <c r="AK45" s="2">
        <v>147.626666666667</v>
      </c>
      <c r="AL45" s="2">
        <v>103.318333333333</v>
      </c>
      <c r="AM45" s="2">
        <v>96.5766666666667</v>
      </c>
      <c r="AN45" s="2">
        <v>104.793333333333</v>
      </c>
      <c r="AO45" s="2">
        <v>128.938333333333</v>
      </c>
      <c r="AP45" s="2">
        <v>95.19</v>
      </c>
      <c r="AQ45" s="2">
        <v>109.086666666667</v>
      </c>
      <c r="AR45" s="2">
        <v>101.23</v>
      </c>
      <c r="AS45" s="2">
        <v>100.725</v>
      </c>
      <c r="AT45" s="2">
        <v>110.436666666667</v>
      </c>
      <c r="AU45" s="2">
        <v>128.446666666667</v>
      </c>
      <c r="AV45" s="2">
        <v>104.281666666667</v>
      </c>
      <c r="AW45" s="2">
        <v>84.9516666666667</v>
      </c>
      <c r="AX45" s="2">
        <v>72.1416666666667</v>
      </c>
      <c r="AY45" s="2">
        <v>72.375</v>
      </c>
      <c r="AZ45" s="3"/>
      <c r="BA45" s="3"/>
      <c r="BB45" s="3"/>
      <c r="BC45" s="3"/>
      <c r="BD45" s="3"/>
      <c r="BE45" s="3"/>
      <c r="BF45" s="3"/>
      <c r="BG45" s="3"/>
    </row>
    <row r="46">
      <c r="A46" s="1" t="s">
        <v>48</v>
      </c>
      <c r="B46" s="2">
        <v>76.09</v>
      </c>
      <c r="D46" s="1" t="s">
        <v>57</v>
      </c>
      <c r="E46" s="2">
        <v>108.306666666667</v>
      </c>
      <c r="F46" s="2">
        <v>102.543333333333</v>
      </c>
      <c r="G46" s="2">
        <v>122.255</v>
      </c>
      <c r="H46" s="2">
        <v>109.775</v>
      </c>
      <c r="I46" s="2">
        <v>96.9266666666667</v>
      </c>
      <c r="J46" s="2">
        <v>113.001666666667</v>
      </c>
      <c r="K46" s="2">
        <v>100.473333333333</v>
      </c>
      <c r="L46" s="2">
        <v>109.0</v>
      </c>
      <c r="M46" s="2">
        <v>81.56</v>
      </c>
      <c r="N46" s="2">
        <v>119.781666666667</v>
      </c>
      <c r="O46" s="2">
        <v>135.411666666667</v>
      </c>
      <c r="P46" s="2">
        <v>105.438333333333</v>
      </c>
      <c r="Q46" s="2">
        <v>105.37</v>
      </c>
      <c r="R46" s="2">
        <v>112.673333333333</v>
      </c>
      <c r="S46" s="2">
        <v>125.82</v>
      </c>
      <c r="T46" s="2">
        <v>116.016666666667</v>
      </c>
      <c r="U46" s="2">
        <v>105.816666666667</v>
      </c>
      <c r="V46" s="2">
        <v>124.383333333333</v>
      </c>
      <c r="W46" s="2">
        <v>104.453333333333</v>
      </c>
      <c r="X46" s="2">
        <v>84.0033333333333</v>
      </c>
      <c r="Y46" s="2">
        <v>113.946666666667</v>
      </c>
      <c r="Z46" s="2">
        <v>108.316666666667</v>
      </c>
      <c r="AA46" s="2">
        <v>89.62</v>
      </c>
      <c r="AB46" s="2">
        <v>113.988333333333</v>
      </c>
      <c r="AC46" s="2">
        <v>112.7</v>
      </c>
      <c r="AD46" s="2">
        <v>133.285</v>
      </c>
      <c r="AE46" s="2">
        <v>97.4083333333333</v>
      </c>
      <c r="AF46" s="2">
        <v>88.175</v>
      </c>
      <c r="AG46" s="2">
        <v>86.0966666666667</v>
      </c>
      <c r="AH46" s="2">
        <v>97.6433333333333</v>
      </c>
      <c r="AI46" s="2">
        <v>99.06</v>
      </c>
      <c r="AJ46" s="2">
        <v>117.886666666667</v>
      </c>
      <c r="AK46" s="2">
        <v>121.03</v>
      </c>
      <c r="AL46" s="2">
        <v>121.841666666667</v>
      </c>
      <c r="AM46" s="2">
        <v>108.9</v>
      </c>
      <c r="AN46" s="2">
        <v>117.853333333333</v>
      </c>
      <c r="AO46" s="2">
        <v>119.49</v>
      </c>
      <c r="AP46" s="2">
        <v>100.085</v>
      </c>
      <c r="AQ46" s="2">
        <v>99.4083333333333</v>
      </c>
      <c r="AR46" s="2">
        <v>123.495</v>
      </c>
      <c r="AS46" s="2">
        <v>113.901666666667</v>
      </c>
      <c r="AT46" s="2">
        <v>123.793333333333</v>
      </c>
      <c r="AU46" s="2">
        <v>134.836666666667</v>
      </c>
      <c r="AV46" s="2">
        <v>120.578333333333</v>
      </c>
      <c r="AW46" s="2">
        <v>122.748333333333</v>
      </c>
      <c r="AX46" s="2">
        <v>116.986666666667</v>
      </c>
      <c r="AY46" s="2">
        <v>124.403333333333</v>
      </c>
      <c r="AZ46" s="3"/>
      <c r="BA46" s="3"/>
      <c r="BB46" s="3"/>
      <c r="BC46" s="3"/>
      <c r="BD46" s="3"/>
      <c r="BE46" s="3"/>
      <c r="BF46" s="3"/>
      <c r="BG46" s="3"/>
    </row>
    <row r="47">
      <c r="A47" s="1" t="s">
        <v>49</v>
      </c>
      <c r="B47" s="2">
        <v>171.0</v>
      </c>
      <c r="D47" s="1" t="s">
        <v>58</v>
      </c>
      <c r="E47" s="2">
        <v>118.685</v>
      </c>
      <c r="F47" s="2">
        <v>111.505</v>
      </c>
      <c r="G47" s="2">
        <v>110.14</v>
      </c>
      <c r="H47" s="2">
        <v>107.87</v>
      </c>
      <c r="I47" s="2">
        <v>119.393333333333</v>
      </c>
      <c r="J47" s="2">
        <v>82.5866666666667</v>
      </c>
      <c r="K47" s="2">
        <v>102.198333333333</v>
      </c>
      <c r="L47" s="2">
        <v>111.095</v>
      </c>
      <c r="M47" s="2">
        <v>136.55</v>
      </c>
      <c r="N47" s="2">
        <v>127.486666666667</v>
      </c>
      <c r="O47" s="2">
        <v>118.633333333333</v>
      </c>
      <c r="P47" s="2">
        <v>136.215</v>
      </c>
      <c r="Q47" s="2">
        <v>130.113333333333</v>
      </c>
      <c r="R47" s="2">
        <v>134.536666666667</v>
      </c>
      <c r="S47" s="2">
        <v>84.465</v>
      </c>
      <c r="T47" s="2">
        <v>102.696666666667</v>
      </c>
      <c r="U47" s="2">
        <v>111.751666666667</v>
      </c>
      <c r="V47" s="2">
        <v>135.353333333333</v>
      </c>
      <c r="W47" s="2">
        <v>98.4116666666666</v>
      </c>
      <c r="X47" s="2">
        <v>114.708333333333</v>
      </c>
      <c r="Y47" s="2">
        <v>88.9133333333333</v>
      </c>
      <c r="Z47" s="2">
        <v>82.545</v>
      </c>
      <c r="AA47" s="2">
        <v>79.965</v>
      </c>
      <c r="AB47" s="2">
        <v>103.371666666667</v>
      </c>
      <c r="AC47" s="2">
        <v>115.49</v>
      </c>
      <c r="AD47" s="2">
        <v>120.851666666667</v>
      </c>
      <c r="AE47" s="2">
        <v>128.653333333333</v>
      </c>
      <c r="AF47" s="2">
        <v>129.658333333333</v>
      </c>
      <c r="AG47" s="2">
        <v>123.983333333333</v>
      </c>
      <c r="AH47" s="2">
        <v>95.5</v>
      </c>
      <c r="AI47" s="2">
        <v>95.61</v>
      </c>
      <c r="AJ47" s="2">
        <v>99.2833333333333</v>
      </c>
      <c r="AK47" s="2">
        <v>112.07</v>
      </c>
      <c r="AL47" s="2">
        <v>126.87</v>
      </c>
      <c r="AM47" s="2">
        <v>117.89</v>
      </c>
      <c r="AN47" s="2">
        <v>130.808333333333</v>
      </c>
      <c r="AO47" s="2">
        <v>89.295</v>
      </c>
      <c r="AP47" s="2">
        <v>110.63</v>
      </c>
      <c r="AQ47" s="2">
        <v>89.3166666666667</v>
      </c>
      <c r="AR47" s="2">
        <v>100.243333333333</v>
      </c>
      <c r="AS47" s="2">
        <v>99.415</v>
      </c>
      <c r="AT47" s="2">
        <v>116.34</v>
      </c>
      <c r="AU47" s="2">
        <v>105.928333333333</v>
      </c>
      <c r="AV47" s="2">
        <v>123.136666666667</v>
      </c>
      <c r="AW47" s="2">
        <v>103.453333333333</v>
      </c>
      <c r="AX47" s="2">
        <v>106.913333333333</v>
      </c>
      <c r="AY47" s="2">
        <v>119.77</v>
      </c>
      <c r="AZ47" s="3"/>
      <c r="BA47" s="3"/>
      <c r="BB47" s="3"/>
      <c r="BC47" s="3"/>
      <c r="BD47" s="3"/>
      <c r="BE47" s="3"/>
      <c r="BF47" s="3"/>
      <c r="BG47" s="3"/>
    </row>
    <row r="48">
      <c r="A48" s="1" t="s">
        <v>50</v>
      </c>
      <c r="B48" s="2">
        <v>180.0</v>
      </c>
      <c r="D48" s="1" t="s">
        <v>59</v>
      </c>
      <c r="E48" s="2">
        <v>116.521666666667</v>
      </c>
      <c r="F48" s="2">
        <v>100.52</v>
      </c>
      <c r="G48" s="2">
        <v>82.5333333333333</v>
      </c>
      <c r="H48" s="2">
        <v>96.6583333333334</v>
      </c>
      <c r="I48" s="2">
        <v>94.3266666666667</v>
      </c>
      <c r="J48" s="2">
        <v>124.176666666667</v>
      </c>
      <c r="K48" s="2">
        <v>117.61</v>
      </c>
      <c r="L48" s="2">
        <v>112.725</v>
      </c>
      <c r="M48" s="2">
        <v>104.541666666667</v>
      </c>
      <c r="N48" s="2">
        <v>93.7966666666667</v>
      </c>
      <c r="O48" s="2">
        <v>111.58</v>
      </c>
      <c r="P48" s="2">
        <v>139.631666666667</v>
      </c>
      <c r="Q48" s="2">
        <v>103.966666666667</v>
      </c>
      <c r="R48" s="2">
        <v>129.491666666667</v>
      </c>
      <c r="S48" s="2">
        <v>123.333333333333</v>
      </c>
      <c r="T48" s="2">
        <v>133.561666666667</v>
      </c>
      <c r="U48" s="2">
        <v>125.83</v>
      </c>
      <c r="V48" s="2">
        <v>85.7866666666667</v>
      </c>
      <c r="W48" s="2">
        <v>101.175</v>
      </c>
      <c r="X48" s="2">
        <v>113.288333333333</v>
      </c>
      <c r="Y48" s="2">
        <v>121.056666666667</v>
      </c>
      <c r="Z48" s="2">
        <v>101.48</v>
      </c>
      <c r="AA48" s="2">
        <v>97.3283333333333</v>
      </c>
      <c r="AB48" s="2">
        <v>124.2</v>
      </c>
      <c r="AC48" s="2">
        <v>124.258333333333</v>
      </c>
      <c r="AD48" s="2">
        <v>86.2783333333333</v>
      </c>
      <c r="AE48" s="2">
        <v>107.568333333333</v>
      </c>
      <c r="AF48" s="2">
        <v>95.5033333333333</v>
      </c>
      <c r="AG48" s="2">
        <v>97.7083333333333</v>
      </c>
      <c r="AH48" s="2">
        <v>119.445</v>
      </c>
      <c r="AI48" s="2">
        <v>99.3133333333334</v>
      </c>
      <c r="AJ48" s="2">
        <v>108.591666666667</v>
      </c>
      <c r="AK48" s="2">
        <v>97.1266666666667</v>
      </c>
      <c r="AL48" s="2">
        <v>102.35</v>
      </c>
      <c r="AM48" s="2">
        <v>122.355</v>
      </c>
      <c r="AN48" s="2">
        <v>99.6916666666667</v>
      </c>
      <c r="AO48" s="2">
        <v>89.5266666666667</v>
      </c>
      <c r="AP48" s="2">
        <v>111.521666666667</v>
      </c>
      <c r="AQ48" s="2">
        <v>123.385</v>
      </c>
      <c r="AR48" s="2">
        <v>110.415</v>
      </c>
      <c r="AS48" s="2">
        <v>121.68</v>
      </c>
      <c r="AT48" s="2">
        <v>108.668333333333</v>
      </c>
      <c r="AU48" s="2">
        <v>113.625</v>
      </c>
      <c r="AV48" s="2">
        <v>128.558333333333</v>
      </c>
      <c r="AW48" s="2">
        <v>130.983333333333</v>
      </c>
      <c r="AX48" s="2">
        <v>117.773333333333</v>
      </c>
      <c r="AY48" s="2">
        <v>135.075</v>
      </c>
      <c r="AZ48" s="3"/>
      <c r="BA48" s="3"/>
      <c r="BB48" s="3"/>
      <c r="BC48" s="3"/>
      <c r="BD48" s="3"/>
      <c r="BE48" s="3"/>
      <c r="BF48" s="3"/>
      <c r="BG48" s="3"/>
    </row>
    <row r="49">
      <c r="D49" s="1" t="s">
        <v>60</v>
      </c>
      <c r="E49" s="2">
        <v>105.656666666667</v>
      </c>
      <c r="F49" s="2">
        <v>100.18</v>
      </c>
      <c r="G49" s="2">
        <v>125.406666666667</v>
      </c>
      <c r="H49" s="2">
        <v>120.461666666667</v>
      </c>
      <c r="I49" s="2">
        <v>126.458333333333</v>
      </c>
      <c r="J49" s="2">
        <v>118.338333333333</v>
      </c>
      <c r="K49" s="2">
        <v>126.991666666667</v>
      </c>
      <c r="L49" s="2">
        <v>108.911666666667</v>
      </c>
      <c r="M49" s="2">
        <v>109.361666666667</v>
      </c>
      <c r="N49" s="2">
        <v>100.973333333333</v>
      </c>
      <c r="O49" s="2">
        <v>102.478333333333</v>
      </c>
      <c r="P49" s="2">
        <v>78.0216666666667</v>
      </c>
      <c r="Q49" s="2">
        <v>96.825</v>
      </c>
      <c r="R49" s="2">
        <v>100.113333333333</v>
      </c>
      <c r="S49" s="2">
        <v>92.37</v>
      </c>
      <c r="T49" s="2">
        <v>113.118333333333</v>
      </c>
      <c r="U49" s="2">
        <v>105.731666666667</v>
      </c>
      <c r="V49" s="2">
        <v>101.138333333333</v>
      </c>
      <c r="W49" s="2">
        <v>115.251666666667</v>
      </c>
      <c r="X49" s="2">
        <v>140.505</v>
      </c>
      <c r="Y49" s="2">
        <v>129.526666666667</v>
      </c>
      <c r="Z49" s="2">
        <v>102.93</v>
      </c>
      <c r="AA49" s="2">
        <v>101.118333333333</v>
      </c>
      <c r="AB49" s="2">
        <v>108.383333333333</v>
      </c>
      <c r="AC49" s="2">
        <v>111.573333333333</v>
      </c>
      <c r="AD49" s="2">
        <v>127.23</v>
      </c>
      <c r="AE49" s="2">
        <v>111.108333333333</v>
      </c>
      <c r="AF49" s="2">
        <v>116.113333333333</v>
      </c>
      <c r="AG49" s="2">
        <v>137.825</v>
      </c>
      <c r="AH49" s="2">
        <v>126.648333333333</v>
      </c>
      <c r="AI49" s="2">
        <v>78.0083333333333</v>
      </c>
      <c r="AJ49" s="2">
        <v>110.555</v>
      </c>
      <c r="AK49" s="2">
        <v>112.678333333333</v>
      </c>
      <c r="AL49" s="2">
        <v>101.011666666667</v>
      </c>
      <c r="AM49" s="2">
        <v>104.393333333333</v>
      </c>
      <c r="AN49" s="2">
        <v>106.148333333333</v>
      </c>
      <c r="AO49" s="2">
        <v>114.303333333333</v>
      </c>
      <c r="AP49" s="2">
        <v>114.808333333333</v>
      </c>
      <c r="AQ49" s="2">
        <v>102.728333333333</v>
      </c>
      <c r="AR49" s="2">
        <v>109.393333333333</v>
      </c>
      <c r="AS49" s="2">
        <v>139.468333333333</v>
      </c>
      <c r="AT49" s="2">
        <v>102.628333333333</v>
      </c>
      <c r="AU49" s="2">
        <v>92.67</v>
      </c>
      <c r="AV49" s="2">
        <v>114.555</v>
      </c>
      <c r="AW49" s="2">
        <v>105.043333333333</v>
      </c>
      <c r="AX49" s="2">
        <v>117.536666666667</v>
      </c>
      <c r="AY49" s="2">
        <v>115.085</v>
      </c>
      <c r="AZ49" s="3"/>
      <c r="BA49" s="3"/>
      <c r="BB49" s="3"/>
      <c r="BC49" s="3"/>
      <c r="BD49" s="3"/>
      <c r="BE49" s="3"/>
      <c r="BF49" s="3"/>
      <c r="BG49" s="3"/>
    </row>
    <row r="50">
      <c r="D50" s="4" t="s">
        <v>61</v>
      </c>
      <c r="E50" s="5">
        <f t="shared" ref="E50:AY50" si="1">STDEV(E40:E49)</f>
        <v>12.54858272</v>
      </c>
      <c r="F50" s="5">
        <f t="shared" si="1"/>
        <v>13.22192376</v>
      </c>
      <c r="G50" s="5">
        <f t="shared" si="1"/>
        <v>16.31255137</v>
      </c>
      <c r="H50" s="5">
        <f t="shared" si="1"/>
        <v>12.34987437</v>
      </c>
      <c r="I50" s="5">
        <f t="shared" si="1"/>
        <v>11.7134372</v>
      </c>
      <c r="J50" s="5">
        <f t="shared" si="1"/>
        <v>13.63498292</v>
      </c>
      <c r="K50" s="5">
        <f t="shared" si="1"/>
        <v>13.61156117</v>
      </c>
      <c r="L50" s="5">
        <f t="shared" si="1"/>
        <v>7.132662977</v>
      </c>
      <c r="M50" s="5">
        <f t="shared" si="1"/>
        <v>18.14597286</v>
      </c>
      <c r="N50" s="5">
        <f t="shared" si="1"/>
        <v>14.08847163</v>
      </c>
      <c r="O50" s="5">
        <f t="shared" si="1"/>
        <v>15.62691211</v>
      </c>
      <c r="P50" s="5">
        <f t="shared" si="1"/>
        <v>18.9142781</v>
      </c>
      <c r="Q50" s="5">
        <f t="shared" si="1"/>
        <v>15.14127523</v>
      </c>
      <c r="R50" s="5">
        <f t="shared" si="1"/>
        <v>13.66844106</v>
      </c>
      <c r="S50" s="5">
        <f t="shared" si="1"/>
        <v>16.34435681</v>
      </c>
      <c r="T50" s="5">
        <f t="shared" si="1"/>
        <v>14.45321388</v>
      </c>
      <c r="U50" s="5">
        <f t="shared" si="1"/>
        <v>10.64573853</v>
      </c>
      <c r="V50" s="5">
        <f t="shared" si="1"/>
        <v>15.25930429</v>
      </c>
      <c r="W50" s="5">
        <f t="shared" si="1"/>
        <v>8.717888775</v>
      </c>
      <c r="X50" s="5">
        <f t="shared" si="1"/>
        <v>15.32595743</v>
      </c>
      <c r="Y50" s="5">
        <f t="shared" si="1"/>
        <v>13.24288504</v>
      </c>
      <c r="Z50" s="5">
        <f t="shared" si="1"/>
        <v>9.742408981</v>
      </c>
      <c r="AA50" s="5">
        <f t="shared" si="1"/>
        <v>17.84808471</v>
      </c>
      <c r="AB50" s="5">
        <f t="shared" si="1"/>
        <v>13.10632934</v>
      </c>
      <c r="AC50" s="5">
        <f t="shared" si="1"/>
        <v>8.250371711</v>
      </c>
      <c r="AD50" s="5">
        <f t="shared" si="1"/>
        <v>13.5766567</v>
      </c>
      <c r="AE50" s="5">
        <f t="shared" si="1"/>
        <v>11.56004657</v>
      </c>
      <c r="AF50" s="5">
        <f t="shared" si="1"/>
        <v>15.91540463</v>
      </c>
      <c r="AG50" s="5">
        <f t="shared" si="1"/>
        <v>17.24446581</v>
      </c>
      <c r="AH50" s="5">
        <f t="shared" si="1"/>
        <v>14.83389972</v>
      </c>
      <c r="AI50" s="5">
        <f t="shared" si="1"/>
        <v>13.65882504</v>
      </c>
      <c r="AJ50" s="5">
        <f t="shared" si="1"/>
        <v>6.037640421</v>
      </c>
      <c r="AK50" s="5">
        <f t="shared" si="1"/>
        <v>17.46797096</v>
      </c>
      <c r="AL50" s="5">
        <f t="shared" si="1"/>
        <v>13.19950823</v>
      </c>
      <c r="AM50" s="5">
        <f t="shared" si="1"/>
        <v>16.4188677</v>
      </c>
      <c r="AN50" s="5">
        <f t="shared" si="1"/>
        <v>10.9026948</v>
      </c>
      <c r="AO50" s="5">
        <f t="shared" si="1"/>
        <v>16.06639779</v>
      </c>
      <c r="AP50" s="5">
        <f t="shared" si="1"/>
        <v>9.19254936</v>
      </c>
      <c r="AQ50" s="5">
        <f t="shared" si="1"/>
        <v>10.30104325</v>
      </c>
      <c r="AR50" s="5">
        <f t="shared" si="1"/>
        <v>13.11156916</v>
      </c>
      <c r="AS50" s="5">
        <f t="shared" si="1"/>
        <v>13.66794312</v>
      </c>
      <c r="AT50" s="5">
        <f t="shared" si="1"/>
        <v>11.75323539</v>
      </c>
      <c r="AU50" s="5">
        <f t="shared" si="1"/>
        <v>13.89915698</v>
      </c>
      <c r="AV50" s="5">
        <f t="shared" si="1"/>
        <v>8.492497017</v>
      </c>
      <c r="AW50" s="5">
        <f t="shared" si="1"/>
        <v>17.894071</v>
      </c>
      <c r="AX50" s="5">
        <f t="shared" si="1"/>
        <v>16.61909598</v>
      </c>
      <c r="AY50" s="5">
        <f t="shared" si="1"/>
        <v>18.78145682</v>
      </c>
      <c r="AZ50" s="5">
        <f>AVERAGE(E50:AY50)</f>
        <v>13.60941412</v>
      </c>
    </row>
    <row r="52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>
      <c r="D53" s="1" t="s">
        <v>39</v>
      </c>
      <c r="E53" s="1" t="s">
        <v>2</v>
      </c>
      <c r="F53" s="1" t="s">
        <v>3</v>
      </c>
      <c r="G53" s="1" t="s">
        <v>4</v>
      </c>
      <c r="H53" s="1" t="s">
        <v>5</v>
      </c>
      <c r="I53" s="1" t="s">
        <v>6</v>
      </c>
      <c r="J53" s="1" t="s">
        <v>7</v>
      </c>
      <c r="K53" s="1" t="s">
        <v>8</v>
      </c>
      <c r="L53" s="1" t="s">
        <v>9</v>
      </c>
      <c r="M53" s="1" t="s">
        <v>10</v>
      </c>
      <c r="N53" s="1" t="s">
        <v>11</v>
      </c>
      <c r="O53" s="1" t="s">
        <v>12</v>
      </c>
      <c r="P53" s="1" t="s">
        <v>13</v>
      </c>
      <c r="Q53" s="1" t="s">
        <v>14</v>
      </c>
      <c r="R53" s="1" t="s">
        <v>15</v>
      </c>
      <c r="S53" s="1" t="s">
        <v>16</v>
      </c>
      <c r="T53" s="1" t="s">
        <v>17</v>
      </c>
      <c r="U53" s="1" t="s">
        <v>18</v>
      </c>
      <c r="V53" s="1" t="s">
        <v>19</v>
      </c>
      <c r="W53" s="1" t="s">
        <v>20</v>
      </c>
      <c r="X53" s="1" t="s">
        <v>21</v>
      </c>
      <c r="Y53" s="1" t="s">
        <v>22</v>
      </c>
      <c r="Z53" s="1" t="s">
        <v>23</v>
      </c>
      <c r="AA53" s="1" t="s">
        <v>24</v>
      </c>
      <c r="AB53" s="1" t="s">
        <v>25</v>
      </c>
      <c r="AC53" s="1" t="s">
        <v>26</v>
      </c>
      <c r="AD53" s="1" t="s">
        <v>27</v>
      </c>
      <c r="AE53" s="1" t="s">
        <v>28</v>
      </c>
      <c r="AF53" s="1" t="s">
        <v>29</v>
      </c>
      <c r="AG53" s="1" t="s">
        <v>30</v>
      </c>
      <c r="AH53" s="1" t="s">
        <v>31</v>
      </c>
      <c r="AI53" s="1" t="s">
        <v>32</v>
      </c>
      <c r="AJ53" s="1" t="s">
        <v>33</v>
      </c>
      <c r="AK53" s="1" t="s">
        <v>34</v>
      </c>
      <c r="AL53" s="1" t="s">
        <v>35</v>
      </c>
      <c r="AM53" s="1" t="s">
        <v>36</v>
      </c>
      <c r="AN53" s="1" t="s">
        <v>37</v>
      </c>
      <c r="AO53" s="1" t="s">
        <v>38</v>
      </c>
      <c r="AP53" s="1" t="s">
        <v>40</v>
      </c>
      <c r="AQ53" s="1" t="s">
        <v>42</v>
      </c>
      <c r="AR53" s="1" t="s">
        <v>43</v>
      </c>
      <c r="AS53" s="1" t="s">
        <v>44</v>
      </c>
      <c r="AT53" s="1" t="s">
        <v>45</v>
      </c>
      <c r="AU53" s="1" t="s">
        <v>46</v>
      </c>
      <c r="AV53" s="1" t="s">
        <v>47</v>
      </c>
      <c r="AW53" s="1" t="s">
        <v>48</v>
      </c>
      <c r="AX53" s="1" t="s">
        <v>49</v>
      </c>
      <c r="AY53" s="1" t="s">
        <v>50</v>
      </c>
    </row>
    <row r="54">
      <c r="D54" s="6" t="s">
        <v>62</v>
      </c>
      <c r="E54" s="5">
        <f t="shared" ref="E54:AY54" si="2">AVERAGE(E40:E49)</f>
        <v>105.6916667</v>
      </c>
      <c r="F54" s="5">
        <f t="shared" si="2"/>
        <v>108.9156667</v>
      </c>
      <c r="G54" s="5">
        <f t="shared" si="2"/>
        <v>113.1841667</v>
      </c>
      <c r="H54" s="5">
        <f t="shared" si="2"/>
        <v>108.3475</v>
      </c>
      <c r="I54" s="5">
        <f t="shared" si="2"/>
        <v>111.1416667</v>
      </c>
      <c r="J54" s="5">
        <f t="shared" si="2"/>
        <v>108.398</v>
      </c>
      <c r="K54" s="5">
        <f t="shared" si="2"/>
        <v>112.4428333</v>
      </c>
      <c r="L54" s="5">
        <f t="shared" si="2"/>
        <v>111.2215</v>
      </c>
      <c r="M54" s="5">
        <f t="shared" si="2"/>
        <v>117.1626667</v>
      </c>
      <c r="N54" s="5">
        <f t="shared" si="2"/>
        <v>113.7795</v>
      </c>
      <c r="O54" s="5">
        <f t="shared" si="2"/>
        <v>112.4011667</v>
      </c>
      <c r="P54" s="5">
        <f t="shared" si="2"/>
        <v>119.8103333</v>
      </c>
      <c r="Q54" s="5">
        <f t="shared" si="2"/>
        <v>108.7188333</v>
      </c>
      <c r="R54" s="5">
        <f t="shared" si="2"/>
        <v>115.5855</v>
      </c>
      <c r="S54" s="5">
        <f t="shared" si="2"/>
        <v>112.4006667</v>
      </c>
      <c r="T54" s="5">
        <f t="shared" si="2"/>
        <v>118.3655</v>
      </c>
      <c r="U54" s="5">
        <f t="shared" si="2"/>
        <v>112.0823333</v>
      </c>
      <c r="V54" s="5">
        <f t="shared" si="2"/>
        <v>114.894</v>
      </c>
      <c r="W54" s="5">
        <f t="shared" si="2"/>
        <v>108.974</v>
      </c>
      <c r="X54" s="5">
        <f t="shared" si="2"/>
        <v>109.3843333</v>
      </c>
      <c r="Y54" s="5">
        <f t="shared" si="2"/>
        <v>108.737</v>
      </c>
      <c r="Z54" s="5">
        <f t="shared" si="2"/>
        <v>102.7345</v>
      </c>
      <c r="AA54" s="5">
        <f t="shared" si="2"/>
        <v>104.0443333</v>
      </c>
      <c r="AB54" s="5">
        <f t="shared" si="2"/>
        <v>116.5185</v>
      </c>
      <c r="AC54" s="5">
        <f t="shared" si="2"/>
        <v>113.3978333</v>
      </c>
      <c r="AD54" s="5">
        <f t="shared" si="2"/>
        <v>115.933</v>
      </c>
      <c r="AE54" s="5">
        <f t="shared" si="2"/>
        <v>114.7026667</v>
      </c>
      <c r="AF54" s="5">
        <f t="shared" si="2"/>
        <v>114.5815</v>
      </c>
      <c r="AG54" s="5">
        <f t="shared" si="2"/>
        <v>115.6813333</v>
      </c>
      <c r="AH54" s="5">
        <f t="shared" si="2"/>
        <v>112.3941667</v>
      </c>
      <c r="AI54" s="5">
        <f t="shared" si="2"/>
        <v>98.64233333</v>
      </c>
      <c r="AJ54" s="5">
        <f t="shared" si="2"/>
        <v>109.19</v>
      </c>
      <c r="AK54" s="5">
        <f t="shared" si="2"/>
        <v>115.7056667</v>
      </c>
      <c r="AL54" s="5">
        <f t="shared" si="2"/>
        <v>108.6851667</v>
      </c>
      <c r="AM54" s="5">
        <f t="shared" si="2"/>
        <v>109.5136667</v>
      </c>
      <c r="AN54" s="5">
        <f t="shared" si="2"/>
        <v>115.329</v>
      </c>
      <c r="AO54" s="5">
        <f t="shared" si="2"/>
        <v>112.6025</v>
      </c>
      <c r="AP54" s="5">
        <f t="shared" si="2"/>
        <v>108.3608333</v>
      </c>
      <c r="AQ54" s="5">
        <f t="shared" si="2"/>
        <v>107.8545</v>
      </c>
      <c r="AR54" s="5">
        <f t="shared" si="2"/>
        <v>113.4945</v>
      </c>
      <c r="AS54" s="5">
        <f t="shared" si="2"/>
        <v>118.435</v>
      </c>
      <c r="AT54" s="5">
        <f t="shared" si="2"/>
        <v>111.7926667</v>
      </c>
      <c r="AU54" s="5">
        <f t="shared" si="2"/>
        <v>113.413</v>
      </c>
      <c r="AV54" s="5">
        <f t="shared" si="2"/>
        <v>117.6821667</v>
      </c>
      <c r="AW54" s="5">
        <f t="shared" si="2"/>
        <v>110.0165</v>
      </c>
      <c r="AX54" s="5">
        <f t="shared" si="2"/>
        <v>104.6386667</v>
      </c>
      <c r="AY54" s="5">
        <f t="shared" si="2"/>
        <v>109.0395</v>
      </c>
    </row>
    <row r="57">
      <c r="D57" s="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BE59" s="3"/>
      <c r="BF59" s="3"/>
      <c r="BG59" s="3"/>
    </row>
    <row r="60"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BE60" s="3"/>
      <c r="BF60" s="3"/>
      <c r="BG60" s="3"/>
    </row>
    <row r="61"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BE61" s="3"/>
      <c r="BF61" s="3"/>
      <c r="BG61" s="3"/>
    </row>
    <row r="62"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BE62" s="3"/>
      <c r="BF62" s="3"/>
      <c r="BG62" s="3"/>
    </row>
    <row r="63"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BE63" s="3"/>
      <c r="BF63" s="3"/>
      <c r="BG63" s="3"/>
    </row>
    <row r="64"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BE64" s="3"/>
      <c r="BF64" s="3"/>
      <c r="BG64" s="3"/>
    </row>
    <row r="65"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BE65" s="3"/>
      <c r="BF65" s="3"/>
      <c r="BG65" s="3"/>
    </row>
    <row r="66"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BE66" s="3"/>
      <c r="BF66" s="3"/>
      <c r="BG66" s="3"/>
    </row>
    <row r="67"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BE67" s="3"/>
      <c r="BF67" s="3"/>
      <c r="BG67" s="3"/>
    </row>
    <row r="68"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BE68" s="3"/>
      <c r="BF68" s="3"/>
      <c r="BG68" s="3"/>
    </row>
    <row r="69">
      <c r="BE69" s="3"/>
      <c r="BF69" s="3"/>
      <c r="BG69" s="3"/>
    </row>
    <row r="70">
      <c r="BE70" s="3"/>
      <c r="BF70" s="3"/>
      <c r="BG70" s="3"/>
    </row>
    <row r="71">
      <c r="D71" s="1"/>
      <c r="E71" s="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</row>
    <row r="7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3"/>
      <c r="BA72" s="3"/>
      <c r="BB72" s="3"/>
      <c r="BC72" s="3"/>
      <c r="BD72" s="3"/>
    </row>
    <row r="73"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3"/>
      <c r="BA73" s="3"/>
      <c r="BB73" s="3"/>
      <c r="BC73" s="3"/>
      <c r="BD73" s="3"/>
    </row>
    <row r="74"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3"/>
      <c r="BA74" s="3"/>
      <c r="BB74" s="3"/>
      <c r="BC74" s="3"/>
      <c r="BD74" s="3"/>
    </row>
    <row r="75"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3"/>
      <c r="BA75" s="3"/>
      <c r="BB75" s="3"/>
      <c r="BC75" s="3"/>
      <c r="BD75" s="3"/>
    </row>
    <row r="76"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3"/>
      <c r="BA76" s="3"/>
      <c r="BB76" s="3"/>
      <c r="BC76" s="3"/>
      <c r="BD76" s="3"/>
    </row>
    <row r="77"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3"/>
      <c r="BA77" s="3"/>
      <c r="BB77" s="3"/>
      <c r="BC77" s="3"/>
      <c r="BD77" s="3"/>
    </row>
    <row r="78"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3"/>
      <c r="BA78" s="3"/>
      <c r="BB78" s="3"/>
      <c r="BC78" s="3"/>
      <c r="BD78" s="3"/>
    </row>
    <row r="79"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3"/>
      <c r="BA79" s="3"/>
      <c r="BB79" s="3"/>
      <c r="BC79" s="3"/>
      <c r="BD79" s="3"/>
    </row>
    <row r="80"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3"/>
      <c r="BA80" s="3"/>
      <c r="BB80" s="3"/>
      <c r="BC80" s="3"/>
      <c r="BD80" s="3"/>
    </row>
    <row r="81"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3"/>
      <c r="BA81" s="3"/>
      <c r="BB81" s="3"/>
      <c r="BC81" s="3"/>
      <c r="BD81" s="3"/>
    </row>
    <row r="82"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3"/>
      <c r="BA82" s="3"/>
      <c r="BB82" s="3"/>
      <c r="BC82" s="3"/>
      <c r="BD82" s="3"/>
    </row>
    <row r="85">
      <c r="D85" s="6" t="s">
        <v>63</v>
      </c>
      <c r="E85" s="1" t="s">
        <v>64</v>
      </c>
      <c r="F85" s="3"/>
      <c r="G85" s="6" t="s">
        <v>65</v>
      </c>
      <c r="H85" s="1" t="s">
        <v>66</v>
      </c>
      <c r="I85" s="6" t="s">
        <v>67</v>
      </c>
      <c r="J85" s="6" t="s">
        <v>68</v>
      </c>
      <c r="K85" s="1" t="s">
        <v>69</v>
      </c>
    </row>
    <row r="86">
      <c r="D86" s="1" t="s">
        <v>70</v>
      </c>
      <c r="E86" s="2">
        <v>954.28</v>
      </c>
      <c r="F86" s="3"/>
      <c r="G86" s="1" t="s">
        <v>70</v>
      </c>
      <c r="H86" s="2">
        <v>42.59</v>
      </c>
      <c r="I86" s="2">
        <v>85.18</v>
      </c>
      <c r="J86" s="2">
        <v>77.02</v>
      </c>
      <c r="K86" s="2">
        <v>87.02</v>
      </c>
    </row>
    <row r="87">
      <c r="D87" s="1" t="s">
        <v>71</v>
      </c>
      <c r="E87" s="2">
        <v>974.82</v>
      </c>
      <c r="F87" s="3"/>
      <c r="G87" s="1" t="s">
        <v>71</v>
      </c>
      <c r="H87" s="2">
        <v>36.47</v>
      </c>
      <c r="I87" s="2">
        <v>72.94</v>
      </c>
      <c r="J87" s="2">
        <v>101.77</v>
      </c>
      <c r="K87" s="2">
        <v>111.77</v>
      </c>
    </row>
    <row r="88">
      <c r="D88" s="1" t="s">
        <v>72</v>
      </c>
      <c r="E88" s="2">
        <v>978.78</v>
      </c>
      <c r="F88" s="3"/>
      <c r="G88" s="1" t="s">
        <v>72</v>
      </c>
      <c r="H88" s="2">
        <v>37.06</v>
      </c>
      <c r="I88" s="2">
        <v>74.13</v>
      </c>
      <c r="J88" s="2">
        <v>116.05</v>
      </c>
      <c r="K88" s="2">
        <v>126.05</v>
      </c>
    </row>
    <row r="89">
      <c r="D89" s="1" t="s">
        <v>73</v>
      </c>
      <c r="E89" s="2">
        <v>985.22</v>
      </c>
      <c r="F89" s="3"/>
      <c r="G89" s="1" t="s">
        <v>73</v>
      </c>
      <c r="H89" s="2">
        <v>36.53</v>
      </c>
      <c r="I89" s="2">
        <v>73.06</v>
      </c>
      <c r="J89" s="2">
        <v>117.92</v>
      </c>
      <c r="K89" s="2">
        <v>127.92</v>
      </c>
    </row>
    <row r="90">
      <c r="D90" s="1" t="s">
        <v>74</v>
      </c>
      <c r="E90" s="2">
        <v>985.44</v>
      </c>
      <c r="F90" s="3"/>
      <c r="G90" s="1" t="s">
        <v>74</v>
      </c>
      <c r="H90" s="2">
        <v>39.28</v>
      </c>
      <c r="I90" s="2">
        <v>78.55</v>
      </c>
      <c r="J90" s="2">
        <v>164.7</v>
      </c>
      <c r="K90" s="2">
        <v>174.7</v>
      </c>
    </row>
    <row r="91">
      <c r="D91" s="1" t="s">
        <v>75</v>
      </c>
      <c r="E91" s="2">
        <v>988.28</v>
      </c>
      <c r="F91" s="3"/>
      <c r="G91" s="1" t="s">
        <v>75</v>
      </c>
      <c r="H91" s="2">
        <v>41.34</v>
      </c>
      <c r="I91" s="2">
        <v>82.67</v>
      </c>
      <c r="J91" s="2">
        <v>95.7</v>
      </c>
      <c r="K91" s="2">
        <v>105.7</v>
      </c>
    </row>
    <row r="92">
      <c r="D92" s="1" t="s">
        <v>76</v>
      </c>
      <c r="E92" s="2">
        <v>989.18</v>
      </c>
      <c r="F92" s="3"/>
      <c r="G92" s="1" t="s">
        <v>76</v>
      </c>
      <c r="H92" s="2">
        <v>38.25</v>
      </c>
      <c r="I92" s="2">
        <v>76.5</v>
      </c>
      <c r="J92" s="2">
        <v>116.8</v>
      </c>
      <c r="K92" s="2">
        <v>126.8</v>
      </c>
    </row>
    <row r="93">
      <c r="D93" s="1" t="s">
        <v>77</v>
      </c>
      <c r="E93" s="2">
        <v>989.22</v>
      </c>
      <c r="F93" s="3"/>
      <c r="G93" s="1" t="s">
        <v>77</v>
      </c>
      <c r="H93" s="2">
        <v>39.39</v>
      </c>
      <c r="I93" s="2">
        <v>78.78</v>
      </c>
      <c r="J93" s="2">
        <v>135.64</v>
      </c>
      <c r="K93" s="2">
        <v>145.64</v>
      </c>
    </row>
    <row r="94">
      <c r="D94" s="1" t="s">
        <v>78</v>
      </c>
      <c r="E94" s="2">
        <v>989.93</v>
      </c>
      <c r="F94" s="3"/>
      <c r="G94" s="1" t="s">
        <v>78</v>
      </c>
      <c r="H94" s="2">
        <v>39.68</v>
      </c>
      <c r="I94" s="2">
        <v>79.36</v>
      </c>
      <c r="J94" s="2">
        <v>137.33</v>
      </c>
      <c r="K94" s="2">
        <v>147.33</v>
      </c>
    </row>
    <row r="95">
      <c r="D95" s="1" t="s">
        <v>79</v>
      </c>
      <c r="E95" s="2">
        <v>990.84</v>
      </c>
      <c r="F95" s="3"/>
      <c r="G95" s="1" t="s">
        <v>79</v>
      </c>
      <c r="H95" s="2">
        <v>33.23</v>
      </c>
      <c r="I95" s="2">
        <v>66.46</v>
      </c>
      <c r="J95" s="2">
        <v>150.67</v>
      </c>
      <c r="K95" s="2">
        <v>160.67</v>
      </c>
    </row>
    <row r="96">
      <c r="D96" s="3"/>
      <c r="E96" s="3"/>
      <c r="F96" s="3"/>
      <c r="G96" s="3"/>
      <c r="H96" s="3"/>
    </row>
    <row r="97">
      <c r="D97" s="4" t="s">
        <v>80</v>
      </c>
      <c r="E97" s="6" t="s">
        <v>68</v>
      </c>
      <c r="F97" s="1" t="s">
        <v>69</v>
      </c>
      <c r="H97" s="1"/>
    </row>
    <row r="98">
      <c r="D98" s="1" t="s">
        <v>70</v>
      </c>
      <c r="E98" s="2">
        <v>77.02</v>
      </c>
      <c r="F98" s="2">
        <v>87.02</v>
      </c>
      <c r="H98" s="2"/>
    </row>
    <row r="99">
      <c r="D99" s="1" t="s">
        <v>71</v>
      </c>
      <c r="E99" s="2">
        <v>101.77</v>
      </c>
      <c r="F99" s="2">
        <v>111.77</v>
      </c>
      <c r="H99" s="2"/>
    </row>
    <row r="100">
      <c r="D100" s="1" t="s">
        <v>72</v>
      </c>
      <c r="E100" s="2">
        <v>116.05</v>
      </c>
      <c r="F100" s="2">
        <v>126.05</v>
      </c>
      <c r="H100" s="2"/>
    </row>
    <row r="101">
      <c r="D101" s="1" t="s">
        <v>73</v>
      </c>
      <c r="E101" s="2">
        <v>117.92</v>
      </c>
      <c r="F101" s="2">
        <v>127.92</v>
      </c>
      <c r="H101" s="2"/>
    </row>
    <row r="102">
      <c r="D102" s="1" t="s">
        <v>74</v>
      </c>
      <c r="E102" s="2">
        <v>164.7</v>
      </c>
      <c r="F102" s="2">
        <v>174.7</v>
      </c>
      <c r="H102" s="2"/>
    </row>
    <row r="103">
      <c r="D103" s="1" t="s">
        <v>75</v>
      </c>
      <c r="E103" s="2">
        <v>95.7</v>
      </c>
      <c r="F103" s="2">
        <v>105.7</v>
      </c>
      <c r="H103" s="2"/>
    </row>
    <row r="104">
      <c r="D104" s="1" t="s">
        <v>76</v>
      </c>
      <c r="E104" s="2">
        <v>116.8</v>
      </c>
      <c r="F104" s="2">
        <v>126.8</v>
      </c>
      <c r="H104" s="2"/>
    </row>
    <row r="105">
      <c r="D105" s="1" t="s">
        <v>77</v>
      </c>
      <c r="E105" s="2">
        <v>135.64</v>
      </c>
      <c r="F105" s="2">
        <v>145.64</v>
      </c>
      <c r="H105" s="2"/>
    </row>
    <row r="106">
      <c r="D106" s="1" t="s">
        <v>78</v>
      </c>
      <c r="E106" s="2">
        <v>137.33</v>
      </c>
      <c r="F106" s="2">
        <v>147.33</v>
      </c>
      <c r="H106" s="2"/>
    </row>
    <row r="107">
      <c r="D107" s="1" t="s">
        <v>79</v>
      </c>
      <c r="E107" s="2">
        <v>150.67</v>
      </c>
      <c r="F107" s="2">
        <v>160.67</v>
      </c>
      <c r="H107" s="2"/>
    </row>
    <row r="108">
      <c r="D108" s="3"/>
      <c r="E108" s="3"/>
      <c r="F108" s="3"/>
      <c r="G108" s="3"/>
      <c r="H108" s="3"/>
    </row>
    <row r="109">
      <c r="D109" s="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</row>
    <row r="110">
      <c r="D110" s="6"/>
      <c r="E110" s="3"/>
      <c r="F110" s="3"/>
      <c r="G110" s="3"/>
      <c r="H110" s="3"/>
    </row>
    <row r="111">
      <c r="D111" s="1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>
      <c r="D112" s="1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>
      <c r="B113" s="3"/>
      <c r="C113" s="1" t="s">
        <v>81</v>
      </c>
      <c r="D113" s="1" t="s">
        <v>82</v>
      </c>
      <c r="E113" s="1" t="s">
        <v>83</v>
      </c>
      <c r="F113" s="1" t="s">
        <v>84</v>
      </c>
      <c r="G113" s="1" t="s">
        <v>85</v>
      </c>
      <c r="H113" s="1" t="s">
        <v>86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>
      <c r="B114" s="1" t="s">
        <v>87</v>
      </c>
      <c r="C114" s="2">
        <v>177.45</v>
      </c>
      <c r="D114" s="2">
        <v>156.9</v>
      </c>
      <c r="E114" s="2">
        <v>175.73</v>
      </c>
      <c r="F114" s="2">
        <v>104.34</v>
      </c>
      <c r="G114" s="2">
        <v>178.95</v>
      </c>
      <c r="H114" s="2">
        <v>167.47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>
      <c r="B115" s="1" t="s">
        <v>88</v>
      </c>
      <c r="C115" s="2">
        <v>146.1</v>
      </c>
      <c r="D115" s="2">
        <v>106.05</v>
      </c>
      <c r="E115" s="2">
        <v>136.45</v>
      </c>
      <c r="F115" s="2">
        <v>178.08</v>
      </c>
      <c r="G115" s="2">
        <v>109.65</v>
      </c>
      <c r="H115" s="2">
        <v>45.47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>
      <c r="B116" s="1" t="s">
        <v>89</v>
      </c>
      <c r="C116" s="2">
        <v>128.12</v>
      </c>
      <c r="D116" s="2">
        <v>164.44</v>
      </c>
      <c r="E116" s="2">
        <v>162.18</v>
      </c>
      <c r="F116" s="2">
        <v>165.52</v>
      </c>
      <c r="G116" s="2">
        <v>152.11</v>
      </c>
      <c r="H116" s="2">
        <v>102.55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>
      <c r="B117" s="1" t="s">
        <v>90</v>
      </c>
      <c r="C117" s="2">
        <v>136.36</v>
      </c>
      <c r="D117" s="2">
        <v>93.71</v>
      </c>
      <c r="E117" s="2">
        <v>162.3</v>
      </c>
      <c r="F117" s="2">
        <v>162.24</v>
      </c>
      <c r="G117" s="2">
        <v>139.63</v>
      </c>
      <c r="H117" s="2">
        <v>5.14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>
      <c r="B118" s="1" t="s">
        <v>91</v>
      </c>
      <c r="C118" s="2">
        <v>93.44</v>
      </c>
      <c r="D118" s="2">
        <v>59.78</v>
      </c>
      <c r="E118" s="2">
        <v>177.4</v>
      </c>
      <c r="F118" s="2">
        <v>153.93</v>
      </c>
      <c r="G118" s="2">
        <v>135.46</v>
      </c>
      <c r="H118" s="2">
        <v>104.74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>
      <c r="B119" s="1" t="s">
        <v>92</v>
      </c>
      <c r="C119" s="2">
        <v>172.23</v>
      </c>
      <c r="D119" s="2">
        <v>41.07</v>
      </c>
      <c r="E119" s="2">
        <v>169.37</v>
      </c>
      <c r="F119" s="2">
        <v>170.39</v>
      </c>
      <c r="G119" s="2">
        <v>140.65</v>
      </c>
      <c r="H119" s="2">
        <v>67.97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>
      <c r="B120" s="3"/>
      <c r="C120" s="3"/>
      <c r="D120" s="7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>
      <c r="B121" s="3"/>
      <c r="C121" s="1" t="s">
        <v>81</v>
      </c>
      <c r="D121" s="1" t="s">
        <v>82</v>
      </c>
      <c r="E121" s="1" t="s">
        <v>83</v>
      </c>
      <c r="F121" s="1" t="s">
        <v>84</v>
      </c>
      <c r="G121" s="1" t="s">
        <v>85</v>
      </c>
      <c r="H121" s="1" t="s">
        <v>86</v>
      </c>
    </row>
    <row r="122">
      <c r="B122" s="1" t="s">
        <v>93</v>
      </c>
      <c r="C122" s="2">
        <v>0.0</v>
      </c>
      <c r="D122" s="2">
        <v>7.47</v>
      </c>
      <c r="E122" s="2">
        <v>56.55</v>
      </c>
      <c r="F122" s="2">
        <v>0.0</v>
      </c>
      <c r="G122" s="2">
        <v>5.46</v>
      </c>
      <c r="H122" s="2">
        <v>0.0</v>
      </c>
    </row>
    <row r="123">
      <c r="B123" s="1" t="s">
        <v>94</v>
      </c>
      <c r="C123" s="2">
        <v>0.0</v>
      </c>
      <c r="D123" s="2">
        <v>0.0</v>
      </c>
      <c r="E123" s="2">
        <v>52.42</v>
      </c>
      <c r="F123" s="2">
        <v>0.0</v>
      </c>
      <c r="G123" s="2">
        <v>17.86</v>
      </c>
      <c r="H123" s="2">
        <v>0.0</v>
      </c>
    </row>
    <row r="124">
      <c r="B124" s="1" t="s">
        <v>95</v>
      </c>
      <c r="C124" s="2">
        <v>0.0</v>
      </c>
      <c r="D124" s="2">
        <v>1.86</v>
      </c>
      <c r="E124" s="2">
        <v>7.59</v>
      </c>
      <c r="F124" s="2">
        <v>0.0</v>
      </c>
      <c r="G124" s="2">
        <v>33.05</v>
      </c>
      <c r="H124" s="2">
        <v>8.78</v>
      </c>
    </row>
    <row r="125">
      <c r="B125" s="1" t="s">
        <v>96</v>
      </c>
      <c r="C125" s="2">
        <v>0.0</v>
      </c>
      <c r="D125" s="2">
        <v>0.0</v>
      </c>
      <c r="E125" s="2">
        <v>29.58</v>
      </c>
      <c r="F125" s="2">
        <v>5.24</v>
      </c>
      <c r="G125" s="2">
        <v>12.87</v>
      </c>
      <c r="H125" s="2">
        <v>2.65</v>
      </c>
    </row>
    <row r="126">
      <c r="B126" s="1" t="s">
        <v>97</v>
      </c>
      <c r="C126" s="2">
        <v>0.0</v>
      </c>
      <c r="D126" s="2">
        <v>0.0</v>
      </c>
      <c r="E126" s="2">
        <v>86.43</v>
      </c>
      <c r="F126" s="2">
        <v>0.0</v>
      </c>
      <c r="G126" s="2">
        <v>3.54</v>
      </c>
      <c r="H126" s="2">
        <v>0.0</v>
      </c>
    </row>
    <row r="127">
      <c r="B127" s="1" t="s">
        <v>98</v>
      </c>
      <c r="C127" s="2">
        <v>0.0</v>
      </c>
      <c r="D127" s="2">
        <v>0.0</v>
      </c>
      <c r="E127" s="2">
        <v>90.25</v>
      </c>
      <c r="F127" s="2">
        <v>5.26</v>
      </c>
      <c r="G127" s="2">
        <v>23.49</v>
      </c>
      <c r="H127" s="2">
        <v>0.0</v>
      </c>
    </row>
    <row r="128">
      <c r="B128" s="3"/>
      <c r="C128" s="3"/>
      <c r="D128" s="7"/>
      <c r="E128" s="3"/>
      <c r="F128" s="3"/>
      <c r="G128" s="3"/>
      <c r="H128" s="3"/>
    </row>
    <row r="129">
      <c r="B129" s="3"/>
      <c r="C129" s="1" t="s">
        <v>81</v>
      </c>
      <c r="D129" s="1" t="s">
        <v>82</v>
      </c>
      <c r="E129" s="1" t="s">
        <v>83</v>
      </c>
      <c r="F129" s="1" t="s">
        <v>84</v>
      </c>
      <c r="G129" s="1" t="s">
        <v>85</v>
      </c>
      <c r="H129" s="1" t="s">
        <v>86</v>
      </c>
    </row>
    <row r="130">
      <c r="B130" s="1" t="s">
        <v>93</v>
      </c>
      <c r="C130" s="2">
        <v>321.71</v>
      </c>
      <c r="D130" s="2">
        <v>0.0</v>
      </c>
      <c r="E130" s="2">
        <v>0.0</v>
      </c>
      <c r="F130" s="2">
        <v>11.35</v>
      </c>
      <c r="G130" s="2">
        <v>0.0</v>
      </c>
      <c r="H130" s="2">
        <v>10.65</v>
      </c>
    </row>
    <row r="131">
      <c r="B131" s="1" t="s">
        <v>94</v>
      </c>
      <c r="C131" s="2">
        <v>340.19</v>
      </c>
      <c r="D131" s="2">
        <v>10.47</v>
      </c>
      <c r="E131" s="2">
        <v>0.0</v>
      </c>
      <c r="F131" s="2">
        <v>12.25</v>
      </c>
      <c r="G131" s="2">
        <v>0.0</v>
      </c>
      <c r="H131" s="2">
        <v>12.57</v>
      </c>
    </row>
    <row r="132">
      <c r="B132" s="1" t="s">
        <v>95</v>
      </c>
      <c r="C132" s="2">
        <v>336.46</v>
      </c>
      <c r="D132" s="2">
        <v>0.0</v>
      </c>
      <c r="E132" s="2">
        <v>0.0</v>
      </c>
      <c r="F132" s="2">
        <v>11.25</v>
      </c>
      <c r="G132" s="2">
        <v>0.0</v>
      </c>
      <c r="H132" s="2">
        <v>0.0</v>
      </c>
    </row>
    <row r="133">
      <c r="B133" s="1" t="s">
        <v>96</v>
      </c>
      <c r="C133" s="2">
        <v>363.41</v>
      </c>
      <c r="D133" s="2">
        <v>10.14</v>
      </c>
      <c r="E133" s="2">
        <v>0.0</v>
      </c>
      <c r="F133" s="2">
        <v>0.0</v>
      </c>
      <c r="G133" s="2">
        <v>0.0</v>
      </c>
      <c r="H133" s="2">
        <v>0.0</v>
      </c>
    </row>
    <row r="134">
      <c r="B134" s="1" t="s">
        <v>97</v>
      </c>
      <c r="C134" s="2">
        <v>340.1</v>
      </c>
      <c r="D134" s="2">
        <v>11.68</v>
      </c>
      <c r="E134" s="2">
        <v>0.0</v>
      </c>
      <c r="F134" s="2">
        <v>10.08</v>
      </c>
      <c r="G134" s="2">
        <v>0.0</v>
      </c>
      <c r="H134" s="2">
        <v>11.19</v>
      </c>
    </row>
    <row r="135">
      <c r="B135" s="1" t="s">
        <v>98</v>
      </c>
      <c r="C135" s="2">
        <v>379.25</v>
      </c>
      <c r="D135" s="2">
        <v>10.08</v>
      </c>
      <c r="E135" s="2">
        <v>0.0</v>
      </c>
      <c r="F135" s="2">
        <v>0.0</v>
      </c>
      <c r="G135" s="2">
        <v>0.0</v>
      </c>
      <c r="H135" s="2">
        <v>10.32</v>
      </c>
    </row>
    <row r="136">
      <c r="B136" s="3"/>
      <c r="C136" s="3"/>
      <c r="D136" s="3"/>
      <c r="E136" s="3"/>
      <c r="F136" s="3"/>
      <c r="G136" s="3"/>
      <c r="H136" s="3"/>
    </row>
  </sheetData>
  <drawing r:id="rId1"/>
</worksheet>
</file>